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ookamiyokai\Downloads\"/>
    </mc:Choice>
  </mc:AlternateContent>
  <xr:revisionPtr revIDLastSave="0" documentId="13_ncr:1_{B463AA7E-1E6D-439F-A0AC-AB4C54D6BB10}" xr6:coauthVersionLast="47" xr6:coauthVersionMax="47" xr10:uidLastSave="{00000000-0000-0000-0000-000000000000}"/>
  <bookViews>
    <workbookView xWindow="740" yWindow="1270" windowWidth="26420" windowHeight="19040" xr2:uid="{00000000-000D-0000-FFFF-FFFF00000000}"/>
  </bookViews>
  <sheets>
    <sheet name="Co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D758" i="1"/>
  <c r="D775" i="1"/>
  <c r="N10" i="1"/>
  <c r="N5" i="1"/>
  <c r="D58" i="1" s="1"/>
  <c r="D8" i="1"/>
  <c r="B2" i="1"/>
  <c r="D621" i="1" l="1"/>
  <c r="D451" i="1"/>
  <c r="D246" i="1"/>
  <c r="D41" i="1"/>
  <c r="D642" i="1"/>
  <c r="D402" i="1"/>
  <c r="D34" i="1"/>
  <c r="D3" i="1"/>
  <c r="D774" i="1"/>
  <c r="D757" i="1"/>
  <c r="D740" i="1"/>
  <c r="D723" i="1"/>
  <c r="D705" i="1"/>
  <c r="D688" i="1"/>
  <c r="D671" i="1"/>
  <c r="D654" i="1"/>
  <c r="D637" i="1"/>
  <c r="D620" i="1"/>
  <c r="D603" i="1"/>
  <c r="D586" i="1"/>
  <c r="D569" i="1"/>
  <c r="D552" i="1"/>
  <c r="D535" i="1"/>
  <c r="D518" i="1"/>
  <c r="D501" i="1"/>
  <c r="D484" i="1"/>
  <c r="D467" i="1"/>
  <c r="D449" i="1"/>
  <c r="D432" i="1"/>
  <c r="D415" i="1"/>
  <c r="D398" i="1"/>
  <c r="D381" i="1"/>
  <c r="F381" i="1" s="1"/>
  <c r="D364" i="1"/>
  <c r="D347" i="1"/>
  <c r="D330" i="1"/>
  <c r="D313" i="1"/>
  <c r="D296" i="1"/>
  <c r="D279" i="1"/>
  <c r="D262" i="1"/>
  <c r="D245" i="1"/>
  <c r="D228" i="1"/>
  <c r="D211" i="1"/>
  <c r="D193" i="1"/>
  <c r="D176" i="1"/>
  <c r="D159" i="1"/>
  <c r="D142" i="1"/>
  <c r="D125" i="1"/>
  <c r="D108" i="1"/>
  <c r="D91" i="1"/>
  <c r="D74" i="1"/>
  <c r="D57" i="1"/>
  <c r="D40" i="1"/>
  <c r="D23" i="1"/>
  <c r="D6" i="1"/>
  <c r="D741" i="1"/>
  <c r="D502" i="1"/>
  <c r="D212" i="1"/>
  <c r="D786" i="1"/>
  <c r="D530" i="1"/>
  <c r="D338" i="1"/>
  <c r="D18" i="1"/>
  <c r="D790" i="1"/>
  <c r="D773" i="1"/>
  <c r="D756" i="1"/>
  <c r="D739" i="1"/>
  <c r="D721" i="1"/>
  <c r="D704" i="1"/>
  <c r="D687" i="1"/>
  <c r="D670" i="1"/>
  <c r="D653" i="1"/>
  <c r="D636" i="1"/>
  <c r="D619" i="1"/>
  <c r="D602" i="1"/>
  <c r="D585" i="1"/>
  <c r="D568" i="1"/>
  <c r="D551" i="1"/>
  <c r="D534" i="1"/>
  <c r="D517" i="1"/>
  <c r="D500" i="1"/>
  <c r="D483" i="1"/>
  <c r="F483" i="1" s="1"/>
  <c r="D465" i="1"/>
  <c r="D448" i="1"/>
  <c r="D431" i="1"/>
  <c r="D414" i="1"/>
  <c r="D397" i="1"/>
  <c r="D380" i="1"/>
  <c r="D363" i="1"/>
  <c r="D346" i="1"/>
  <c r="D329" i="1"/>
  <c r="D312" i="1"/>
  <c r="D295" i="1"/>
  <c r="D278" i="1"/>
  <c r="D261" i="1"/>
  <c r="D244" i="1"/>
  <c r="D227" i="1"/>
  <c r="D209" i="1"/>
  <c r="D192" i="1"/>
  <c r="D175" i="1"/>
  <c r="D158" i="1"/>
  <c r="D141" i="1"/>
  <c r="D124" i="1"/>
  <c r="D107" i="1"/>
  <c r="D90" i="1"/>
  <c r="D73" i="1"/>
  <c r="D56" i="1"/>
  <c r="D39" i="1"/>
  <c r="D22" i="1"/>
  <c r="D5" i="1"/>
  <c r="D707" i="1"/>
  <c r="D468" i="1"/>
  <c r="D263" i="1"/>
  <c r="D92" i="1"/>
  <c r="D578" i="1"/>
  <c r="D370" i="1"/>
  <c r="D50" i="1"/>
  <c r="D789" i="1"/>
  <c r="D772" i="1"/>
  <c r="D755" i="1"/>
  <c r="D737" i="1"/>
  <c r="D720" i="1"/>
  <c r="D703" i="1"/>
  <c r="D686" i="1"/>
  <c r="D669" i="1"/>
  <c r="D652" i="1"/>
  <c r="D635" i="1"/>
  <c r="D618" i="1"/>
  <c r="D601" i="1"/>
  <c r="D584" i="1"/>
  <c r="D567" i="1"/>
  <c r="D550" i="1"/>
  <c r="D533" i="1"/>
  <c r="D516" i="1"/>
  <c r="D499" i="1"/>
  <c r="D481" i="1"/>
  <c r="D464" i="1"/>
  <c r="D447" i="1"/>
  <c r="D430" i="1"/>
  <c r="D413" i="1"/>
  <c r="D396" i="1"/>
  <c r="D379" i="1"/>
  <c r="D362" i="1"/>
  <c r="D345" i="1"/>
  <c r="D328" i="1"/>
  <c r="D311" i="1"/>
  <c r="D294" i="1"/>
  <c r="D277" i="1"/>
  <c r="D260" i="1"/>
  <c r="D243" i="1"/>
  <c r="D225" i="1"/>
  <c r="D208" i="1"/>
  <c r="D191" i="1"/>
  <c r="D174" i="1"/>
  <c r="D157" i="1"/>
  <c r="D140" i="1"/>
  <c r="D123" i="1"/>
  <c r="D106" i="1"/>
  <c r="D89" i="1"/>
  <c r="D72" i="1"/>
  <c r="D55" i="1"/>
  <c r="D38" i="1"/>
  <c r="D21" i="1"/>
  <c r="D4" i="1"/>
  <c r="D604" i="1"/>
  <c r="D297" i="1"/>
  <c r="D626" i="1"/>
  <c r="D66" i="1"/>
  <c r="D788" i="1"/>
  <c r="D771" i="1"/>
  <c r="D753" i="1"/>
  <c r="D736" i="1"/>
  <c r="D719" i="1"/>
  <c r="D702" i="1"/>
  <c r="D685" i="1"/>
  <c r="D668" i="1"/>
  <c r="D651" i="1"/>
  <c r="D634" i="1"/>
  <c r="D617" i="1"/>
  <c r="D600" i="1"/>
  <c r="D583" i="1"/>
  <c r="D566" i="1"/>
  <c r="D549" i="1"/>
  <c r="D532" i="1"/>
  <c r="D515" i="1"/>
  <c r="D497" i="1"/>
  <c r="D480" i="1"/>
  <c r="D463" i="1"/>
  <c r="D446" i="1"/>
  <c r="D429" i="1"/>
  <c r="D412" i="1"/>
  <c r="D395" i="1"/>
  <c r="D378" i="1"/>
  <c r="D361" i="1"/>
  <c r="D344" i="1"/>
  <c r="D327" i="1"/>
  <c r="D310" i="1"/>
  <c r="D293" i="1"/>
  <c r="D276" i="1"/>
  <c r="D259" i="1"/>
  <c r="D241" i="1"/>
  <c r="D224" i="1"/>
  <c r="D207" i="1"/>
  <c r="D190" i="1"/>
  <c r="D173" i="1"/>
  <c r="D156" i="1"/>
  <c r="D139" i="1"/>
  <c r="D122" i="1"/>
  <c r="D105" i="1"/>
  <c r="D88" i="1"/>
  <c r="D71" i="1"/>
  <c r="D54" i="1"/>
  <c r="D37" i="1"/>
  <c r="D20" i="1"/>
  <c r="D570" i="1"/>
  <c r="D348" i="1"/>
  <c r="D177" i="1"/>
  <c r="D738" i="1"/>
  <c r="D450" i="1"/>
  <c r="D146" i="1"/>
  <c r="D787" i="1"/>
  <c r="D769" i="1"/>
  <c r="D752" i="1"/>
  <c r="D735" i="1"/>
  <c r="D718" i="1"/>
  <c r="D701" i="1"/>
  <c r="D684" i="1"/>
  <c r="D667" i="1"/>
  <c r="D650" i="1"/>
  <c r="D633" i="1"/>
  <c r="D616" i="1"/>
  <c r="D599" i="1"/>
  <c r="D582" i="1"/>
  <c r="D565" i="1"/>
  <c r="D548" i="1"/>
  <c r="D531" i="1"/>
  <c r="D513" i="1"/>
  <c r="D496" i="1"/>
  <c r="D479" i="1"/>
  <c r="D462" i="1"/>
  <c r="D445" i="1"/>
  <c r="D428" i="1"/>
  <c r="F428" i="1" s="1"/>
  <c r="D411" i="1"/>
  <c r="D394" i="1"/>
  <c r="D377" i="1"/>
  <c r="D360" i="1"/>
  <c r="D343" i="1"/>
  <c r="D326" i="1"/>
  <c r="D309" i="1"/>
  <c r="D292" i="1"/>
  <c r="D275" i="1"/>
  <c r="D257" i="1"/>
  <c r="D240" i="1"/>
  <c r="D223" i="1"/>
  <c r="D206" i="1"/>
  <c r="D189" i="1"/>
  <c r="D172" i="1"/>
  <c r="D155" i="1"/>
  <c r="D138" i="1"/>
  <c r="D121" i="1"/>
  <c r="D104" i="1"/>
  <c r="D87" i="1"/>
  <c r="D70" i="1"/>
  <c r="D53" i="1"/>
  <c r="D36" i="1"/>
  <c r="D19" i="1"/>
  <c r="D519" i="1"/>
  <c r="D143" i="1"/>
  <c r="D754" i="1"/>
  <c r="D498" i="1"/>
  <c r="D114" i="1"/>
  <c r="D785" i="1"/>
  <c r="D768" i="1"/>
  <c r="D751" i="1"/>
  <c r="D734" i="1"/>
  <c r="D717" i="1"/>
  <c r="D700" i="1"/>
  <c r="D683" i="1"/>
  <c r="D666" i="1"/>
  <c r="D649" i="1"/>
  <c r="D632" i="1"/>
  <c r="D615" i="1"/>
  <c r="D598" i="1"/>
  <c r="D581" i="1"/>
  <c r="D564" i="1"/>
  <c r="D547" i="1"/>
  <c r="D529" i="1"/>
  <c r="D512" i="1"/>
  <c r="D495" i="1"/>
  <c r="D478" i="1"/>
  <c r="F478" i="1" s="1"/>
  <c r="D461" i="1"/>
  <c r="D444" i="1"/>
  <c r="D427" i="1"/>
  <c r="D410" i="1"/>
  <c r="D393" i="1"/>
  <c r="D376" i="1"/>
  <c r="D359" i="1"/>
  <c r="D342" i="1"/>
  <c r="D325" i="1"/>
  <c r="D308" i="1"/>
  <c r="D291" i="1"/>
  <c r="D273" i="1"/>
  <c r="D256" i="1"/>
  <c r="D239" i="1"/>
  <c r="D222" i="1"/>
  <c r="D205" i="1"/>
  <c r="D188" i="1"/>
  <c r="D171" i="1"/>
  <c r="D154" i="1"/>
  <c r="D137" i="1"/>
  <c r="D120" i="1"/>
  <c r="D103" i="1"/>
  <c r="D86" i="1"/>
  <c r="D69" i="1"/>
  <c r="D52" i="1"/>
  <c r="D35" i="1"/>
  <c r="D17" i="1"/>
  <c r="D587" i="1"/>
  <c r="D399" i="1"/>
  <c r="D229" i="1"/>
  <c r="D7" i="1"/>
  <c r="D610" i="1"/>
  <c r="D434" i="1"/>
  <c r="D306" i="1"/>
  <c r="D258" i="1"/>
  <c r="D82" i="1"/>
  <c r="D784" i="1"/>
  <c r="D767" i="1"/>
  <c r="D750" i="1"/>
  <c r="D733" i="1"/>
  <c r="D716" i="1"/>
  <c r="D699" i="1"/>
  <c r="D682" i="1"/>
  <c r="D665" i="1"/>
  <c r="D648" i="1"/>
  <c r="D631" i="1"/>
  <c r="D614" i="1"/>
  <c r="D597" i="1"/>
  <c r="D580" i="1"/>
  <c r="D563" i="1"/>
  <c r="D545" i="1"/>
  <c r="D528" i="1"/>
  <c r="D511" i="1"/>
  <c r="D494" i="1"/>
  <c r="D477" i="1"/>
  <c r="D460" i="1"/>
  <c r="D443" i="1"/>
  <c r="D426" i="1"/>
  <c r="D409" i="1"/>
  <c r="D392" i="1"/>
  <c r="D375" i="1"/>
  <c r="D358" i="1"/>
  <c r="D341" i="1"/>
  <c r="D324" i="1"/>
  <c r="D307" i="1"/>
  <c r="D289" i="1"/>
  <c r="D272" i="1"/>
  <c r="D255" i="1"/>
  <c r="D238" i="1"/>
  <c r="D221" i="1"/>
  <c r="D204" i="1"/>
  <c r="D187" i="1"/>
  <c r="D170" i="1"/>
  <c r="D153" i="1"/>
  <c r="D136" i="1"/>
  <c r="D119" i="1"/>
  <c r="D102" i="1"/>
  <c r="D85" i="1"/>
  <c r="D68" i="1"/>
  <c r="D51" i="1"/>
  <c r="D33" i="1"/>
  <c r="D16" i="1"/>
  <c r="D638" i="1"/>
  <c r="D433" i="1"/>
  <c r="D160" i="1"/>
  <c r="D594" i="1"/>
  <c r="D386" i="1"/>
  <c r="D210" i="1"/>
  <c r="D783" i="1"/>
  <c r="D766" i="1"/>
  <c r="D749" i="1"/>
  <c r="D732" i="1"/>
  <c r="D715" i="1"/>
  <c r="D698" i="1"/>
  <c r="D681" i="1"/>
  <c r="D664" i="1"/>
  <c r="D647" i="1"/>
  <c r="D630" i="1"/>
  <c r="D613" i="1"/>
  <c r="D596" i="1"/>
  <c r="D579" i="1"/>
  <c r="D561" i="1"/>
  <c r="D544" i="1"/>
  <c r="D527" i="1"/>
  <c r="D510" i="1"/>
  <c r="D493" i="1"/>
  <c r="D476" i="1"/>
  <c r="D459" i="1"/>
  <c r="D442" i="1"/>
  <c r="D425" i="1"/>
  <c r="D408" i="1"/>
  <c r="D391" i="1"/>
  <c r="F391" i="1" s="1"/>
  <c r="D374" i="1"/>
  <c r="D357" i="1"/>
  <c r="D340" i="1"/>
  <c r="D323" i="1"/>
  <c r="D305" i="1"/>
  <c r="D288" i="1"/>
  <c r="D271" i="1"/>
  <c r="D254" i="1"/>
  <c r="D237" i="1"/>
  <c r="D220" i="1"/>
  <c r="D203" i="1"/>
  <c r="D186" i="1"/>
  <c r="D169" i="1"/>
  <c r="D152" i="1"/>
  <c r="D135" i="1"/>
  <c r="D118" i="1"/>
  <c r="D101" i="1"/>
  <c r="D84" i="1"/>
  <c r="D67" i="1"/>
  <c r="D49" i="1"/>
  <c r="D32" i="1"/>
  <c r="D15" i="1"/>
  <c r="D314" i="1"/>
  <c r="D130" i="1"/>
  <c r="D782" i="1"/>
  <c r="D765" i="1"/>
  <c r="D748" i="1"/>
  <c r="D731" i="1"/>
  <c r="D714" i="1"/>
  <c r="D697" i="1"/>
  <c r="D680" i="1"/>
  <c r="D663" i="1"/>
  <c r="D646" i="1"/>
  <c r="D629" i="1"/>
  <c r="D612" i="1"/>
  <c r="D595" i="1"/>
  <c r="D577" i="1"/>
  <c r="D560" i="1"/>
  <c r="D543" i="1"/>
  <c r="D526" i="1"/>
  <c r="D509" i="1"/>
  <c r="D492" i="1"/>
  <c r="D475" i="1"/>
  <c r="D458" i="1"/>
  <c r="D441" i="1"/>
  <c r="D424" i="1"/>
  <c r="D407" i="1"/>
  <c r="D390" i="1"/>
  <c r="F390" i="1" s="1"/>
  <c r="D373" i="1"/>
  <c r="D356" i="1"/>
  <c r="D339" i="1"/>
  <c r="D321" i="1"/>
  <c r="D304" i="1"/>
  <c r="D287" i="1"/>
  <c r="D270" i="1"/>
  <c r="D253" i="1"/>
  <c r="D236" i="1"/>
  <c r="D219" i="1"/>
  <c r="D202" i="1"/>
  <c r="D185" i="1"/>
  <c r="D168" i="1"/>
  <c r="D151" i="1"/>
  <c r="D134" i="1"/>
  <c r="D117" i="1"/>
  <c r="D100" i="1"/>
  <c r="D83" i="1"/>
  <c r="D65" i="1"/>
  <c r="D48" i="1"/>
  <c r="D31" i="1"/>
  <c r="D14" i="1"/>
  <c r="D724" i="1"/>
  <c r="D485" i="1"/>
  <c r="D280" i="1"/>
  <c r="D75" i="1"/>
  <c r="D674" i="1"/>
  <c r="D514" i="1"/>
  <c r="D322" i="1"/>
  <c r="D226" i="1"/>
  <c r="D781" i="1"/>
  <c r="D764" i="1"/>
  <c r="D747" i="1"/>
  <c r="D730" i="1"/>
  <c r="D713" i="1"/>
  <c r="D696" i="1"/>
  <c r="D679" i="1"/>
  <c r="D662" i="1"/>
  <c r="D645" i="1"/>
  <c r="D628" i="1"/>
  <c r="D611" i="1"/>
  <c r="D593" i="1"/>
  <c r="D576" i="1"/>
  <c r="D559" i="1"/>
  <c r="D542" i="1"/>
  <c r="D525" i="1"/>
  <c r="D508" i="1"/>
  <c r="D491" i="1"/>
  <c r="F491" i="1" s="1"/>
  <c r="D474" i="1"/>
  <c r="D457" i="1"/>
  <c r="D440" i="1"/>
  <c r="D423" i="1"/>
  <c r="D406" i="1"/>
  <c r="D389" i="1"/>
  <c r="D372" i="1"/>
  <c r="D355" i="1"/>
  <c r="D337" i="1"/>
  <c r="D320" i="1"/>
  <c r="D303" i="1"/>
  <c r="D286" i="1"/>
  <c r="D269" i="1"/>
  <c r="D252" i="1"/>
  <c r="D235" i="1"/>
  <c r="D218" i="1"/>
  <c r="D201" i="1"/>
  <c r="D184" i="1"/>
  <c r="D167" i="1"/>
  <c r="D150" i="1"/>
  <c r="D133" i="1"/>
  <c r="D116" i="1"/>
  <c r="D99" i="1"/>
  <c r="D81" i="1"/>
  <c r="D64" i="1"/>
  <c r="D47" i="1"/>
  <c r="D30" i="1"/>
  <c r="D13" i="1"/>
  <c r="D655" i="1"/>
  <c r="D365" i="1"/>
  <c r="D24" i="1"/>
  <c r="D770" i="1"/>
  <c r="D546" i="1"/>
  <c r="D354" i="1"/>
  <c r="D194" i="1"/>
  <c r="D780" i="1"/>
  <c r="D763" i="1"/>
  <c r="D746" i="1"/>
  <c r="D729" i="1"/>
  <c r="D712" i="1"/>
  <c r="D695" i="1"/>
  <c r="D678" i="1"/>
  <c r="D661" i="1"/>
  <c r="D644" i="1"/>
  <c r="D627" i="1"/>
  <c r="D609" i="1"/>
  <c r="D592" i="1"/>
  <c r="D575" i="1"/>
  <c r="D558" i="1"/>
  <c r="D541" i="1"/>
  <c r="D524" i="1"/>
  <c r="D507" i="1"/>
  <c r="D490" i="1"/>
  <c r="D473" i="1"/>
  <c r="D456" i="1"/>
  <c r="D439" i="1"/>
  <c r="D422" i="1"/>
  <c r="D405" i="1"/>
  <c r="D388" i="1"/>
  <c r="D371" i="1"/>
  <c r="D353" i="1"/>
  <c r="D336" i="1"/>
  <c r="D319" i="1"/>
  <c r="D302" i="1"/>
  <c r="D285" i="1"/>
  <c r="D268" i="1"/>
  <c r="D251" i="1"/>
  <c r="D234" i="1"/>
  <c r="D217" i="1"/>
  <c r="D200" i="1"/>
  <c r="D183" i="1"/>
  <c r="D166" i="1"/>
  <c r="D149" i="1"/>
  <c r="D132" i="1"/>
  <c r="D115" i="1"/>
  <c r="D97" i="1"/>
  <c r="D80" i="1"/>
  <c r="D63" i="1"/>
  <c r="D46" i="1"/>
  <c r="D29" i="1"/>
  <c r="D12" i="1"/>
  <c r="D689" i="1"/>
  <c r="D416" i="1"/>
  <c r="D109" i="1"/>
  <c r="D658" i="1"/>
  <c r="D178" i="1"/>
  <c r="D779" i="1"/>
  <c r="D762" i="1"/>
  <c r="D745" i="1"/>
  <c r="D728" i="1"/>
  <c r="D711" i="1"/>
  <c r="D694" i="1"/>
  <c r="D677" i="1"/>
  <c r="D660" i="1"/>
  <c r="D643" i="1"/>
  <c r="D625" i="1"/>
  <c r="D608" i="1"/>
  <c r="D591" i="1"/>
  <c r="D574" i="1"/>
  <c r="D557" i="1"/>
  <c r="D540" i="1"/>
  <c r="D523" i="1"/>
  <c r="D506" i="1"/>
  <c r="D489" i="1"/>
  <c r="D472" i="1"/>
  <c r="D455" i="1"/>
  <c r="D438" i="1"/>
  <c r="D421" i="1"/>
  <c r="D404" i="1"/>
  <c r="D387" i="1"/>
  <c r="D369" i="1"/>
  <c r="D352" i="1"/>
  <c r="D335" i="1"/>
  <c r="D318" i="1"/>
  <c r="D301" i="1"/>
  <c r="D284" i="1"/>
  <c r="D267" i="1"/>
  <c r="D250" i="1"/>
  <c r="D233" i="1"/>
  <c r="D216" i="1"/>
  <c r="D199" i="1"/>
  <c r="D182" i="1"/>
  <c r="D165" i="1"/>
  <c r="D148" i="1"/>
  <c r="D131" i="1"/>
  <c r="D113" i="1"/>
  <c r="D96" i="1"/>
  <c r="D79" i="1"/>
  <c r="D62" i="1"/>
  <c r="D45" i="1"/>
  <c r="D28" i="1"/>
  <c r="D11" i="1"/>
  <c r="D536" i="1"/>
  <c r="D126" i="1"/>
  <c r="D722" i="1"/>
  <c r="D466" i="1"/>
  <c r="D162" i="1"/>
  <c r="D778" i="1"/>
  <c r="D761" i="1"/>
  <c r="D744" i="1"/>
  <c r="D727" i="1"/>
  <c r="D710" i="1"/>
  <c r="D693" i="1"/>
  <c r="D676" i="1"/>
  <c r="D659" i="1"/>
  <c r="D641" i="1"/>
  <c r="D624" i="1"/>
  <c r="D607" i="1"/>
  <c r="D590" i="1"/>
  <c r="D573" i="1"/>
  <c r="D556" i="1"/>
  <c r="D539" i="1"/>
  <c r="D522" i="1"/>
  <c r="D505" i="1"/>
  <c r="D488" i="1"/>
  <c r="D471" i="1"/>
  <c r="D454" i="1"/>
  <c r="D437" i="1"/>
  <c r="D420" i="1"/>
  <c r="D403" i="1"/>
  <c r="F403" i="1" s="1"/>
  <c r="D385" i="1"/>
  <c r="D368" i="1"/>
  <c r="D351" i="1"/>
  <c r="D334" i="1"/>
  <c r="D317" i="1"/>
  <c r="D300" i="1"/>
  <c r="D283" i="1"/>
  <c r="D266" i="1"/>
  <c r="D249" i="1"/>
  <c r="D232" i="1"/>
  <c r="D215" i="1"/>
  <c r="D198" i="1"/>
  <c r="D181" i="1"/>
  <c r="D164" i="1"/>
  <c r="D147" i="1"/>
  <c r="D129" i="1"/>
  <c r="D112" i="1"/>
  <c r="D95" i="1"/>
  <c r="D78" i="1"/>
  <c r="D61" i="1"/>
  <c r="D44" i="1"/>
  <c r="D27" i="1"/>
  <c r="D10" i="1"/>
  <c r="D553" i="1"/>
  <c r="D331" i="1"/>
  <c r="D195" i="1"/>
  <c r="D690" i="1"/>
  <c r="D482" i="1"/>
  <c r="D242" i="1"/>
  <c r="D777" i="1"/>
  <c r="D760" i="1"/>
  <c r="D743" i="1"/>
  <c r="D726" i="1"/>
  <c r="D709" i="1"/>
  <c r="D692" i="1"/>
  <c r="D675" i="1"/>
  <c r="D657" i="1"/>
  <c r="D640" i="1"/>
  <c r="D623" i="1"/>
  <c r="D606" i="1"/>
  <c r="D589" i="1"/>
  <c r="D572" i="1"/>
  <c r="D555" i="1"/>
  <c r="D538" i="1"/>
  <c r="D521" i="1"/>
  <c r="D504" i="1"/>
  <c r="D487" i="1"/>
  <c r="D470" i="1"/>
  <c r="F470" i="1" s="1"/>
  <c r="D453" i="1"/>
  <c r="D436" i="1"/>
  <c r="D419" i="1"/>
  <c r="D401" i="1"/>
  <c r="D384" i="1"/>
  <c r="D367" i="1"/>
  <c r="D350" i="1"/>
  <c r="D333" i="1"/>
  <c r="D316" i="1"/>
  <c r="D299" i="1"/>
  <c r="D282" i="1"/>
  <c r="D265" i="1"/>
  <c r="D248" i="1"/>
  <c r="D231" i="1"/>
  <c r="D214" i="1"/>
  <c r="D197" i="1"/>
  <c r="D180" i="1"/>
  <c r="D163" i="1"/>
  <c r="D145" i="1"/>
  <c r="D128" i="1"/>
  <c r="D111" i="1"/>
  <c r="D94" i="1"/>
  <c r="D77" i="1"/>
  <c r="D60" i="1"/>
  <c r="D43" i="1"/>
  <c r="D26" i="1"/>
  <c r="D9" i="1"/>
  <c r="D672" i="1"/>
  <c r="D382" i="1"/>
  <c r="D706" i="1"/>
  <c r="D562" i="1"/>
  <c r="D418" i="1"/>
  <c r="F418" i="1" s="1"/>
  <c r="D290" i="1"/>
  <c r="D274" i="1"/>
  <c r="D98" i="1"/>
  <c r="D776" i="1"/>
  <c r="D759" i="1"/>
  <c r="D742" i="1"/>
  <c r="D725" i="1"/>
  <c r="D708" i="1"/>
  <c r="D691" i="1"/>
  <c r="D673" i="1"/>
  <c r="D656" i="1"/>
  <c r="D639" i="1"/>
  <c r="D622" i="1"/>
  <c r="D605" i="1"/>
  <c r="D588" i="1"/>
  <c r="D571" i="1"/>
  <c r="D554" i="1"/>
  <c r="D537" i="1"/>
  <c r="D520" i="1"/>
  <c r="D503" i="1"/>
  <c r="D486" i="1"/>
  <c r="D469" i="1"/>
  <c r="D452" i="1"/>
  <c r="D435" i="1"/>
  <c r="D417" i="1"/>
  <c r="D400" i="1"/>
  <c r="D383" i="1"/>
  <c r="D366" i="1"/>
  <c r="D349" i="1"/>
  <c r="D332" i="1"/>
  <c r="D315" i="1"/>
  <c r="D298" i="1"/>
  <c r="D281" i="1"/>
  <c r="D264" i="1"/>
  <c r="D247" i="1"/>
  <c r="D230" i="1"/>
  <c r="D213" i="1"/>
  <c r="D196" i="1"/>
  <c r="D179" i="1"/>
  <c r="D161" i="1"/>
  <c r="D144" i="1"/>
  <c r="D127" i="1"/>
  <c r="D110" i="1"/>
  <c r="D93" i="1"/>
  <c r="D76" i="1"/>
  <c r="D59" i="1"/>
  <c r="D42" i="1"/>
  <c r="D25" i="1"/>
  <c r="D2" i="1"/>
  <c r="N2" i="1" s="1"/>
  <c r="F420" i="1" l="1"/>
  <c r="F369" i="1"/>
  <c r="F508" i="1"/>
  <c r="F407" i="1"/>
  <c r="F408" i="1"/>
  <c r="F495" i="1"/>
  <c r="F445" i="1"/>
  <c r="F378" i="1"/>
  <c r="F500" i="1"/>
  <c r="F398" i="1"/>
  <c r="F504" i="1"/>
  <c r="F387" i="1"/>
  <c r="F525" i="1"/>
  <c r="F424" i="1"/>
  <c r="F425" i="1"/>
  <c r="F512" i="1"/>
  <c r="F462" i="1"/>
  <c r="F395" i="1"/>
  <c r="F468" i="1"/>
  <c r="F517" i="1"/>
  <c r="F415" i="1"/>
  <c r="F454" i="1"/>
  <c r="F404" i="1"/>
  <c r="F542" i="1"/>
  <c r="F441" i="1"/>
  <c r="F442" i="1"/>
  <c r="F375" i="1"/>
  <c r="F399" i="1"/>
  <c r="F529" i="1"/>
  <c r="F479" i="1"/>
  <c r="F412" i="1"/>
  <c r="F534" i="1"/>
  <c r="F432" i="1"/>
  <c r="F482" i="1"/>
  <c r="F471" i="1"/>
  <c r="F421" i="1"/>
  <c r="F371" i="1"/>
  <c r="F514" i="1"/>
  <c r="F458" i="1"/>
  <c r="F459" i="1"/>
  <c r="F392" i="1"/>
  <c r="F547" i="1"/>
  <c r="F498" i="1"/>
  <c r="F496" i="1"/>
  <c r="F429" i="1"/>
  <c r="F379" i="1"/>
  <c r="F551" i="1"/>
  <c r="F449" i="1"/>
  <c r="F555" i="1"/>
  <c r="F488" i="1"/>
  <c r="F438" i="1"/>
  <c r="F388" i="1"/>
  <c r="F475" i="1"/>
  <c r="F476" i="1"/>
  <c r="F409" i="1"/>
  <c r="F513" i="1"/>
  <c r="F446" i="1"/>
  <c r="F396" i="1"/>
  <c r="F530" i="1"/>
  <c r="F467" i="1"/>
  <c r="F383" i="1"/>
  <c r="F505" i="1"/>
  <c r="F455" i="1"/>
  <c r="F405" i="1"/>
  <c r="F492" i="1"/>
  <c r="F493" i="1"/>
  <c r="F426" i="1"/>
  <c r="F531" i="1"/>
  <c r="F463" i="1"/>
  <c r="F413" i="1"/>
  <c r="F484" i="1"/>
  <c r="F487" i="1"/>
  <c r="F521" i="1"/>
  <c r="F522" i="1"/>
  <c r="F422" i="1"/>
  <c r="F509" i="1"/>
  <c r="F510" i="1"/>
  <c r="F443" i="1"/>
  <c r="F519" i="1"/>
  <c r="F548" i="1"/>
  <c r="F450" i="1"/>
  <c r="F480" i="1"/>
  <c r="F430" i="1"/>
  <c r="F501" i="1"/>
  <c r="F437" i="1"/>
  <c r="F400" i="1"/>
  <c r="F466" i="1"/>
  <c r="F489" i="1"/>
  <c r="F439" i="1"/>
  <c r="F485" i="1"/>
  <c r="F526" i="1"/>
  <c r="F527" i="1"/>
  <c r="F460" i="1"/>
  <c r="F497" i="1"/>
  <c r="F447" i="1"/>
  <c r="F502" i="1"/>
  <c r="F518" i="1"/>
  <c r="F553" i="1"/>
  <c r="F556" i="1"/>
  <c r="F506" i="1"/>
  <c r="F456" i="1"/>
  <c r="F372" i="1"/>
  <c r="F543" i="1"/>
  <c r="F544" i="1"/>
  <c r="F386" i="1"/>
  <c r="F477" i="1"/>
  <c r="F515" i="1"/>
  <c r="F464" i="1"/>
  <c r="F535" i="1"/>
  <c r="F538" i="1"/>
  <c r="F435" i="1"/>
  <c r="F469" i="1"/>
  <c r="F523" i="1"/>
  <c r="F473" i="1"/>
  <c r="F389" i="1"/>
  <c r="F494" i="1"/>
  <c r="F376" i="1"/>
  <c r="F532" i="1"/>
  <c r="F481" i="1"/>
  <c r="F380" i="1"/>
  <c r="F552" i="1"/>
  <c r="F402" i="1"/>
  <c r="F539" i="1"/>
  <c r="F486" i="1"/>
  <c r="F536" i="1"/>
  <c r="F540" i="1"/>
  <c r="F490" i="1"/>
  <c r="F406" i="1"/>
  <c r="F511" i="1"/>
  <c r="F393" i="1"/>
  <c r="F549" i="1"/>
  <c r="F499" i="1"/>
  <c r="F397" i="1"/>
  <c r="F503" i="1"/>
  <c r="F401" i="1"/>
  <c r="F507" i="1"/>
  <c r="F423" i="1"/>
  <c r="F433" i="1"/>
  <c r="F528" i="1"/>
  <c r="F410" i="1"/>
  <c r="F516" i="1"/>
  <c r="F414" i="1"/>
  <c r="F382" i="1"/>
  <c r="F417" i="1"/>
  <c r="F472" i="1"/>
  <c r="F419" i="1"/>
  <c r="F416" i="1"/>
  <c r="F524" i="1"/>
  <c r="F440" i="1"/>
  <c r="F545" i="1"/>
  <c r="F427" i="1"/>
  <c r="F377" i="1"/>
  <c r="F533" i="1"/>
  <c r="F431" i="1"/>
  <c r="F452" i="1"/>
  <c r="F384" i="1"/>
  <c r="F520" i="1"/>
  <c r="F537" i="1"/>
  <c r="F436" i="1"/>
  <c r="F541" i="1"/>
  <c r="F457" i="1"/>
  <c r="F444" i="1"/>
  <c r="F394" i="1"/>
  <c r="F550" i="1"/>
  <c r="F370" i="1"/>
  <c r="F448" i="1"/>
  <c r="F451" i="1"/>
  <c r="F554" i="1"/>
  <c r="F453" i="1"/>
  <c r="F385" i="1"/>
  <c r="F546" i="1"/>
  <c r="F474" i="1"/>
  <c r="F373" i="1"/>
  <c r="F374" i="1"/>
  <c r="F434" i="1"/>
  <c r="F461" i="1"/>
  <c r="F411" i="1"/>
  <c r="F465" i="1"/>
  <c r="F368" i="1"/>
  <c r="N12" i="1" l="1"/>
</calcChain>
</file>

<file path=xl/sharedStrings.xml><?xml version="1.0" encoding="utf-8"?>
<sst xmlns="http://schemas.openxmlformats.org/spreadsheetml/2006/main" count="31" uniqueCount="25">
  <si>
    <t>Position (m) Run 2</t>
  </si>
  <si>
    <t>Position with offset</t>
  </si>
  <si>
    <t>Magnetic Field Strength, Gauss</t>
  </si>
  <si>
    <t>Theoretical magnetic field, Gauss</t>
  </si>
  <si>
    <t>chi^2 calculations</t>
  </si>
  <si>
    <t>do not include 0 position and end positions!</t>
  </si>
  <si>
    <t>B error=</t>
  </si>
  <si>
    <t>Gauss</t>
  </si>
  <si>
    <t>center=</t>
  </si>
  <si>
    <t>m</t>
  </si>
  <si>
    <t>FIX NEEDED VALUES!</t>
  </si>
  <si>
    <t>x0_1=</t>
  </si>
  <si>
    <t>start formula below</t>
  </si>
  <si>
    <t>x0_2=</t>
  </si>
  <si>
    <t>scroll down!</t>
  </si>
  <si>
    <t>I=</t>
  </si>
  <si>
    <t>A</t>
  </si>
  <si>
    <t>N=</t>
  </si>
  <si>
    <t>turns</t>
  </si>
  <si>
    <t>r=</t>
  </si>
  <si>
    <t>x_offset=</t>
  </si>
  <si>
    <t>mu_0=</t>
  </si>
  <si>
    <t>chi^2=</t>
  </si>
  <si>
    <t>error contribution starts here</t>
  </si>
  <si>
    <t>get this value as close to 1 as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</si>
</sst>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88E-2"/>
          <c:y val="5.0925999999999999E-2"/>
          <c:w val="0.94956099999999999"/>
          <c:h val="0.8416749999999999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Coils!$C$1</c:f>
              <c:strCache>
                <c:ptCount val="1"/>
                <c:pt idx="0">
                  <c:v>Magnetic Field Strength, Gauss</c:v>
                </c:pt>
              </c:strCache>
            </c:strRef>
          </c:tx>
          <c:spPr bwMode="auto">
            <a:prstGeom prst="rect">
              <a:avLst/>
            </a:prstGeom>
            <a:ln w="25400" cap="rnd">
              <a:noFill/>
              <a:round/>
            </a:ln>
            <a:effectLst/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Coils!$B$368:$B$553</c:f>
              <c:numCache>
                <c:formatCode>General</c:formatCode>
                <c:ptCount val="186"/>
                <c:pt idx="0">
                  <c:v>0.28199999999999997</c:v>
                </c:pt>
                <c:pt idx="1">
                  <c:v>0.28469999999999995</c:v>
                </c:pt>
                <c:pt idx="2">
                  <c:v>0.29349999999999998</c:v>
                </c:pt>
                <c:pt idx="3">
                  <c:v>0.30489999999999995</c:v>
                </c:pt>
                <c:pt idx="4">
                  <c:v>0.31669999999999998</c:v>
                </c:pt>
                <c:pt idx="5">
                  <c:v>0.32829999999999998</c:v>
                </c:pt>
                <c:pt idx="6">
                  <c:v>0.34009999999999996</c:v>
                </c:pt>
                <c:pt idx="7">
                  <c:v>0.35199999999999998</c:v>
                </c:pt>
                <c:pt idx="8">
                  <c:v>0.36369999999999997</c:v>
                </c:pt>
                <c:pt idx="9">
                  <c:v>0.37549999999999994</c:v>
                </c:pt>
                <c:pt idx="10">
                  <c:v>0.3871</c:v>
                </c:pt>
                <c:pt idx="11">
                  <c:v>0.39879999999999999</c:v>
                </c:pt>
                <c:pt idx="12">
                  <c:v>0.41049999999999998</c:v>
                </c:pt>
                <c:pt idx="13">
                  <c:v>0.42230000000000001</c:v>
                </c:pt>
                <c:pt idx="14">
                  <c:v>0.43419999999999997</c:v>
                </c:pt>
                <c:pt idx="15">
                  <c:v>0.44609999999999994</c:v>
                </c:pt>
                <c:pt idx="16">
                  <c:v>0.45799999999999996</c:v>
                </c:pt>
                <c:pt idx="17">
                  <c:v>0.4698</c:v>
                </c:pt>
                <c:pt idx="18">
                  <c:v>0.48159999999999997</c:v>
                </c:pt>
                <c:pt idx="19">
                  <c:v>0.49349999999999994</c:v>
                </c:pt>
                <c:pt idx="20">
                  <c:v>0.50539999999999996</c:v>
                </c:pt>
                <c:pt idx="21">
                  <c:v>0.51739999999999997</c:v>
                </c:pt>
                <c:pt idx="22">
                  <c:v>0.52929999999999999</c:v>
                </c:pt>
                <c:pt idx="23">
                  <c:v>0.54139999999999999</c:v>
                </c:pt>
                <c:pt idx="24">
                  <c:v>0.55339999999999989</c:v>
                </c:pt>
                <c:pt idx="25">
                  <c:v>0.5653999999999999</c:v>
                </c:pt>
                <c:pt idx="26">
                  <c:v>0.57739999999999991</c:v>
                </c:pt>
                <c:pt idx="27">
                  <c:v>0.58939999999999992</c:v>
                </c:pt>
                <c:pt idx="28">
                  <c:v>0.60139999999999993</c:v>
                </c:pt>
                <c:pt idx="29">
                  <c:v>0.61349999999999993</c:v>
                </c:pt>
                <c:pt idx="30">
                  <c:v>0.62569999999999992</c:v>
                </c:pt>
                <c:pt idx="31">
                  <c:v>0.63789999999999991</c:v>
                </c:pt>
                <c:pt idx="32">
                  <c:v>0.6502</c:v>
                </c:pt>
                <c:pt idx="33">
                  <c:v>0.66239999999999999</c:v>
                </c:pt>
                <c:pt idx="34">
                  <c:v>0.67449999999999999</c:v>
                </c:pt>
                <c:pt idx="35">
                  <c:v>0.68669999999999998</c:v>
                </c:pt>
                <c:pt idx="36">
                  <c:v>0.69879999999999998</c:v>
                </c:pt>
                <c:pt idx="37">
                  <c:v>0.71089999999999998</c:v>
                </c:pt>
                <c:pt idx="38">
                  <c:v>0.72289999999999999</c:v>
                </c:pt>
                <c:pt idx="39">
                  <c:v>0.7347999999999999</c:v>
                </c:pt>
                <c:pt idx="40">
                  <c:v>0.74679999999999991</c:v>
                </c:pt>
                <c:pt idx="41">
                  <c:v>0.75859999999999994</c:v>
                </c:pt>
                <c:pt idx="42">
                  <c:v>0.77029999999999998</c:v>
                </c:pt>
                <c:pt idx="43">
                  <c:v>0.78210000000000002</c:v>
                </c:pt>
                <c:pt idx="44">
                  <c:v>0.79380000000000006</c:v>
                </c:pt>
                <c:pt idx="45">
                  <c:v>0.80549999999999988</c:v>
                </c:pt>
                <c:pt idx="46">
                  <c:v>0.81709999999999994</c:v>
                </c:pt>
                <c:pt idx="47">
                  <c:v>0.82879999999999998</c:v>
                </c:pt>
                <c:pt idx="48">
                  <c:v>0.84020000000000006</c:v>
                </c:pt>
                <c:pt idx="49">
                  <c:v>0.85159999999999991</c:v>
                </c:pt>
                <c:pt idx="50">
                  <c:v>0.86299999999999999</c:v>
                </c:pt>
                <c:pt idx="51">
                  <c:v>0.87419999999999987</c:v>
                </c:pt>
                <c:pt idx="52">
                  <c:v>0.88559999999999994</c:v>
                </c:pt>
                <c:pt idx="53">
                  <c:v>0.89690000000000003</c:v>
                </c:pt>
                <c:pt idx="54">
                  <c:v>0.9081999999999999</c:v>
                </c:pt>
                <c:pt idx="55">
                  <c:v>0.9194</c:v>
                </c:pt>
                <c:pt idx="56">
                  <c:v>0.93049999999999988</c:v>
                </c:pt>
                <c:pt idx="57">
                  <c:v>0.9415</c:v>
                </c:pt>
                <c:pt idx="58">
                  <c:v>0.9524999999999999</c:v>
                </c:pt>
                <c:pt idx="59">
                  <c:v>0.96350000000000002</c:v>
                </c:pt>
                <c:pt idx="60">
                  <c:v>0.97429999999999994</c:v>
                </c:pt>
                <c:pt idx="61">
                  <c:v>0.98520000000000008</c:v>
                </c:pt>
                <c:pt idx="62">
                  <c:v>0.996</c:v>
                </c:pt>
                <c:pt idx="63">
                  <c:v>1.0067999999999999</c:v>
                </c:pt>
                <c:pt idx="64">
                  <c:v>1.0176000000000001</c:v>
                </c:pt>
                <c:pt idx="65">
                  <c:v>1.0282</c:v>
                </c:pt>
                <c:pt idx="66">
                  <c:v>1.0388999999999999</c:v>
                </c:pt>
                <c:pt idx="67">
                  <c:v>1.0494999999999999</c:v>
                </c:pt>
                <c:pt idx="68">
                  <c:v>1.0599000000000001</c:v>
                </c:pt>
                <c:pt idx="69">
                  <c:v>1.0703</c:v>
                </c:pt>
                <c:pt idx="70">
                  <c:v>1.0808</c:v>
                </c:pt>
                <c:pt idx="71">
                  <c:v>1.0911</c:v>
                </c:pt>
                <c:pt idx="72">
                  <c:v>1.1014999999999999</c:v>
                </c:pt>
                <c:pt idx="73">
                  <c:v>1.1116999999999999</c:v>
                </c:pt>
                <c:pt idx="74">
                  <c:v>1.1218999999999999</c:v>
                </c:pt>
                <c:pt idx="75">
                  <c:v>1.1318999999999999</c:v>
                </c:pt>
                <c:pt idx="76">
                  <c:v>1.1419999999999999</c:v>
                </c:pt>
                <c:pt idx="77">
                  <c:v>1.1518999999999999</c:v>
                </c:pt>
                <c:pt idx="78">
                  <c:v>1.1618999999999999</c:v>
                </c:pt>
                <c:pt idx="79">
                  <c:v>1.1717</c:v>
                </c:pt>
                <c:pt idx="80">
                  <c:v>1.1815</c:v>
                </c:pt>
                <c:pt idx="81">
                  <c:v>1.1915</c:v>
                </c:pt>
                <c:pt idx="82">
                  <c:v>1.2012</c:v>
                </c:pt>
                <c:pt idx="83">
                  <c:v>1.2110000000000001</c:v>
                </c:pt>
                <c:pt idx="84">
                  <c:v>1.2206999999999999</c:v>
                </c:pt>
                <c:pt idx="85">
                  <c:v>1.2302999999999999</c:v>
                </c:pt>
                <c:pt idx="86">
                  <c:v>1.2397</c:v>
                </c:pt>
                <c:pt idx="87">
                  <c:v>1.2490999999999999</c:v>
                </c:pt>
                <c:pt idx="88">
                  <c:v>1.2585</c:v>
                </c:pt>
                <c:pt idx="89">
                  <c:v>1.2677</c:v>
                </c:pt>
                <c:pt idx="90">
                  <c:v>1.2769999999999999</c:v>
                </c:pt>
                <c:pt idx="91">
                  <c:v>1.2863</c:v>
                </c:pt>
                <c:pt idx="92">
                  <c:v>1.2955000000000001</c:v>
                </c:pt>
                <c:pt idx="93">
                  <c:v>1.3046</c:v>
                </c:pt>
                <c:pt idx="94">
                  <c:v>1.3137000000000001</c:v>
                </c:pt>
                <c:pt idx="95">
                  <c:v>1.3227</c:v>
                </c:pt>
                <c:pt idx="96">
                  <c:v>1.3315000000000001</c:v>
                </c:pt>
                <c:pt idx="97">
                  <c:v>1.3403</c:v>
                </c:pt>
                <c:pt idx="98">
                  <c:v>1.3489</c:v>
                </c:pt>
                <c:pt idx="99">
                  <c:v>1.3574999999999999</c:v>
                </c:pt>
                <c:pt idx="100">
                  <c:v>1.3660000000000001</c:v>
                </c:pt>
                <c:pt idx="101">
                  <c:v>1.3745000000000001</c:v>
                </c:pt>
                <c:pt idx="102">
                  <c:v>1.3829</c:v>
                </c:pt>
                <c:pt idx="103">
                  <c:v>1.3914</c:v>
                </c:pt>
                <c:pt idx="104">
                  <c:v>1.3997999999999999</c:v>
                </c:pt>
                <c:pt idx="105">
                  <c:v>1.4079999999999999</c:v>
                </c:pt>
                <c:pt idx="106">
                  <c:v>1.4163000000000001</c:v>
                </c:pt>
                <c:pt idx="107">
                  <c:v>1.4243000000000001</c:v>
                </c:pt>
                <c:pt idx="108">
                  <c:v>1.4323000000000001</c:v>
                </c:pt>
                <c:pt idx="109">
                  <c:v>1.4403000000000001</c:v>
                </c:pt>
                <c:pt idx="110">
                  <c:v>1.4480999999999999</c:v>
                </c:pt>
                <c:pt idx="111">
                  <c:v>1.4558</c:v>
                </c:pt>
                <c:pt idx="112">
                  <c:v>1.4636</c:v>
                </c:pt>
                <c:pt idx="113">
                  <c:v>1.4713000000000001</c:v>
                </c:pt>
                <c:pt idx="114">
                  <c:v>1.4790000000000001</c:v>
                </c:pt>
                <c:pt idx="115">
                  <c:v>1.4867000000000001</c:v>
                </c:pt>
                <c:pt idx="116">
                  <c:v>1.4944999999999999</c:v>
                </c:pt>
                <c:pt idx="117">
                  <c:v>1.502</c:v>
                </c:pt>
                <c:pt idx="118">
                  <c:v>1.5095000000000001</c:v>
                </c:pt>
                <c:pt idx="119">
                  <c:v>1.5167999999999999</c:v>
                </c:pt>
                <c:pt idx="120">
                  <c:v>1.5241</c:v>
                </c:pt>
                <c:pt idx="121">
                  <c:v>1.5312000000000001</c:v>
                </c:pt>
                <c:pt idx="122">
                  <c:v>1.5382</c:v>
                </c:pt>
                <c:pt idx="123">
                  <c:v>1.5450999999999999</c:v>
                </c:pt>
                <c:pt idx="124">
                  <c:v>1.5519000000000001</c:v>
                </c:pt>
                <c:pt idx="125">
                  <c:v>1.5586</c:v>
                </c:pt>
                <c:pt idx="126">
                  <c:v>1.5653000000000001</c:v>
                </c:pt>
                <c:pt idx="127">
                  <c:v>1.5720000000000001</c:v>
                </c:pt>
                <c:pt idx="128">
                  <c:v>1.5788</c:v>
                </c:pt>
                <c:pt idx="129">
                  <c:v>1.5856000000000001</c:v>
                </c:pt>
                <c:pt idx="130">
                  <c:v>1.5922000000000001</c:v>
                </c:pt>
                <c:pt idx="131">
                  <c:v>1.5989</c:v>
                </c:pt>
                <c:pt idx="132">
                  <c:v>1.6054999999999999</c:v>
                </c:pt>
                <c:pt idx="133">
                  <c:v>1.6119000000000001</c:v>
                </c:pt>
                <c:pt idx="134">
                  <c:v>1.6183000000000001</c:v>
                </c:pt>
                <c:pt idx="135">
                  <c:v>1.6244000000000001</c:v>
                </c:pt>
                <c:pt idx="136">
                  <c:v>1.6303000000000001</c:v>
                </c:pt>
                <c:pt idx="137">
                  <c:v>1.6360000000000001</c:v>
                </c:pt>
                <c:pt idx="138">
                  <c:v>1.6416999999999999</c:v>
                </c:pt>
                <c:pt idx="139">
                  <c:v>1.6474</c:v>
                </c:pt>
                <c:pt idx="140">
                  <c:v>1.653</c:v>
                </c:pt>
                <c:pt idx="141">
                  <c:v>1.6584000000000001</c:v>
                </c:pt>
                <c:pt idx="142">
                  <c:v>1.6638999999999999</c:v>
                </c:pt>
                <c:pt idx="143">
                  <c:v>1.6692</c:v>
                </c:pt>
                <c:pt idx="144">
                  <c:v>1.6747000000000001</c:v>
                </c:pt>
                <c:pt idx="145">
                  <c:v>1.6802000000000001</c:v>
                </c:pt>
                <c:pt idx="146">
                  <c:v>1.6857</c:v>
                </c:pt>
                <c:pt idx="147">
                  <c:v>1.6912</c:v>
                </c:pt>
                <c:pt idx="148">
                  <c:v>1.6965000000000001</c:v>
                </c:pt>
                <c:pt idx="149">
                  <c:v>1.7017</c:v>
                </c:pt>
                <c:pt idx="150">
                  <c:v>1.7068000000000001</c:v>
                </c:pt>
                <c:pt idx="151">
                  <c:v>1.7118</c:v>
                </c:pt>
                <c:pt idx="152">
                  <c:v>1.7168000000000001</c:v>
                </c:pt>
                <c:pt idx="153">
                  <c:v>1.7215</c:v>
                </c:pt>
                <c:pt idx="154">
                  <c:v>1.726</c:v>
                </c:pt>
                <c:pt idx="155">
                  <c:v>1.7302</c:v>
                </c:pt>
                <c:pt idx="156">
                  <c:v>1.7343999999999999</c:v>
                </c:pt>
                <c:pt idx="157">
                  <c:v>1.7383999999999999</c:v>
                </c:pt>
                <c:pt idx="158">
                  <c:v>1.7422</c:v>
                </c:pt>
                <c:pt idx="159">
                  <c:v>1.7462</c:v>
                </c:pt>
                <c:pt idx="160">
                  <c:v>1.7501</c:v>
                </c:pt>
                <c:pt idx="161">
                  <c:v>1.754</c:v>
                </c:pt>
                <c:pt idx="162">
                  <c:v>1.7579</c:v>
                </c:pt>
                <c:pt idx="163">
                  <c:v>1.7615000000000001</c:v>
                </c:pt>
                <c:pt idx="164">
                  <c:v>1.7653000000000001</c:v>
                </c:pt>
                <c:pt idx="165">
                  <c:v>1.7690000000000001</c:v>
                </c:pt>
                <c:pt idx="166">
                  <c:v>1.7728999999999999</c:v>
                </c:pt>
                <c:pt idx="167">
                  <c:v>1.7766999999999999</c:v>
                </c:pt>
                <c:pt idx="168">
                  <c:v>1.7804</c:v>
                </c:pt>
                <c:pt idx="169">
                  <c:v>1.7843</c:v>
                </c:pt>
                <c:pt idx="170">
                  <c:v>1.7881</c:v>
                </c:pt>
                <c:pt idx="171">
                  <c:v>1.792</c:v>
                </c:pt>
                <c:pt idx="172">
                  <c:v>1.7955000000000001</c:v>
                </c:pt>
                <c:pt idx="173">
                  <c:v>1.7988999999999999</c:v>
                </c:pt>
                <c:pt idx="174">
                  <c:v>1.8023</c:v>
                </c:pt>
                <c:pt idx="175">
                  <c:v>1.8055000000000001</c:v>
                </c:pt>
                <c:pt idx="176">
                  <c:v>1.8086</c:v>
                </c:pt>
                <c:pt idx="177">
                  <c:v>1.8116000000000001</c:v>
                </c:pt>
                <c:pt idx="178">
                  <c:v>1.8145</c:v>
                </c:pt>
                <c:pt idx="179">
                  <c:v>1.8171999999999999</c:v>
                </c:pt>
                <c:pt idx="180">
                  <c:v>1.8196000000000001</c:v>
                </c:pt>
                <c:pt idx="181">
                  <c:v>1.8217000000000001</c:v>
                </c:pt>
                <c:pt idx="182">
                  <c:v>1.8235000000000001</c:v>
                </c:pt>
                <c:pt idx="183">
                  <c:v>1.8250999999999999</c:v>
                </c:pt>
                <c:pt idx="184">
                  <c:v>1.8265</c:v>
                </c:pt>
                <c:pt idx="185">
                  <c:v>1.8277000000000001</c:v>
                </c:pt>
              </c:numCache>
            </c:numRef>
          </c:xVal>
          <c:yVal>
            <c:numRef>
              <c:f>Coils!$C$368:$C$553</c:f>
              <c:numCache>
                <c:formatCode>General</c:formatCode>
                <c:ptCount val="186"/>
                <c:pt idx="0">
                  <c:v>7.4999999999999997E-3</c:v>
                </c:pt>
                <c:pt idx="1">
                  <c:v>1.35E-2</c:v>
                </c:pt>
                <c:pt idx="2">
                  <c:v>1.7999999999999999E-2</c:v>
                </c:pt>
                <c:pt idx="3">
                  <c:v>2.5499999999999998E-2</c:v>
                </c:pt>
                <c:pt idx="4">
                  <c:v>4.0500000000000001E-2</c:v>
                </c:pt>
                <c:pt idx="5">
                  <c:v>5.3999999999999999E-2</c:v>
                </c:pt>
                <c:pt idx="6">
                  <c:v>6.4500000000000002E-2</c:v>
                </c:pt>
                <c:pt idx="7">
                  <c:v>7.3499999999999996E-2</c:v>
                </c:pt>
                <c:pt idx="8">
                  <c:v>6.7500000000000004E-2</c:v>
                </c:pt>
                <c:pt idx="9">
                  <c:v>7.3499999999999996E-2</c:v>
                </c:pt>
                <c:pt idx="10">
                  <c:v>7.1999999999999995E-2</c:v>
                </c:pt>
                <c:pt idx="11">
                  <c:v>7.1999999999999995E-2</c:v>
                </c:pt>
                <c:pt idx="12">
                  <c:v>6.3E-2</c:v>
                </c:pt>
                <c:pt idx="13">
                  <c:v>6.6000000000000003E-2</c:v>
                </c:pt>
                <c:pt idx="14">
                  <c:v>6.4500000000000002E-2</c:v>
                </c:pt>
                <c:pt idx="15">
                  <c:v>6.6000000000000003E-2</c:v>
                </c:pt>
                <c:pt idx="16">
                  <c:v>8.6999999999999994E-2</c:v>
                </c:pt>
                <c:pt idx="17">
                  <c:v>0.106</c:v>
                </c:pt>
                <c:pt idx="18">
                  <c:v>0.129</c:v>
                </c:pt>
                <c:pt idx="19">
                  <c:v>0.153</c:v>
                </c:pt>
                <c:pt idx="20">
                  <c:v>0.17699999999999999</c:v>
                </c:pt>
                <c:pt idx="21">
                  <c:v>0.219</c:v>
                </c:pt>
                <c:pt idx="22">
                  <c:v>0.26</c:v>
                </c:pt>
                <c:pt idx="23">
                  <c:v>0.28199999999999997</c:v>
                </c:pt>
                <c:pt idx="24">
                  <c:v>0.32500000000000001</c:v>
                </c:pt>
                <c:pt idx="25">
                  <c:v>0.373</c:v>
                </c:pt>
                <c:pt idx="26">
                  <c:v>0.42199999999999999</c:v>
                </c:pt>
                <c:pt idx="27">
                  <c:v>0.46800000000000003</c:v>
                </c:pt>
                <c:pt idx="28">
                  <c:v>0.504</c:v>
                </c:pt>
                <c:pt idx="29">
                  <c:v>0.54900000000000004</c:v>
                </c:pt>
                <c:pt idx="30">
                  <c:v>0.58499999999999996</c:v>
                </c:pt>
                <c:pt idx="31">
                  <c:v>0.61199999999999999</c:v>
                </c:pt>
                <c:pt idx="32">
                  <c:v>0.67</c:v>
                </c:pt>
                <c:pt idx="33">
                  <c:v>0.72799999999999998</c:v>
                </c:pt>
                <c:pt idx="34">
                  <c:v>0.78900000000000003</c:v>
                </c:pt>
                <c:pt idx="35">
                  <c:v>0.85699999999999998</c:v>
                </c:pt>
                <c:pt idx="36">
                  <c:v>0.93899999999999995</c:v>
                </c:pt>
                <c:pt idx="37">
                  <c:v>1.05</c:v>
                </c:pt>
                <c:pt idx="38">
                  <c:v>1.1599999999999999</c:v>
                </c:pt>
                <c:pt idx="39">
                  <c:v>1.25</c:v>
                </c:pt>
                <c:pt idx="40">
                  <c:v>1.39</c:v>
                </c:pt>
                <c:pt idx="41">
                  <c:v>1.58</c:v>
                </c:pt>
                <c:pt idx="42">
                  <c:v>1.74</c:v>
                </c:pt>
                <c:pt idx="43">
                  <c:v>1.9</c:v>
                </c:pt>
                <c:pt idx="44">
                  <c:v>2.15</c:v>
                </c:pt>
                <c:pt idx="45">
                  <c:v>2.41</c:v>
                </c:pt>
                <c:pt idx="46">
                  <c:v>2.66</c:v>
                </c:pt>
                <c:pt idx="47">
                  <c:v>2.95</c:v>
                </c:pt>
                <c:pt idx="48">
                  <c:v>3.36</c:v>
                </c:pt>
                <c:pt idx="49">
                  <c:v>3.7</c:v>
                </c:pt>
                <c:pt idx="50">
                  <c:v>4.3</c:v>
                </c:pt>
                <c:pt idx="51">
                  <c:v>4.7300000000000004</c:v>
                </c:pt>
                <c:pt idx="52">
                  <c:v>5.35</c:v>
                </c:pt>
                <c:pt idx="53">
                  <c:v>6</c:v>
                </c:pt>
                <c:pt idx="54">
                  <c:v>6.59</c:v>
                </c:pt>
                <c:pt idx="55">
                  <c:v>7.26</c:v>
                </c:pt>
                <c:pt idx="56">
                  <c:v>8.1</c:v>
                </c:pt>
                <c:pt idx="57">
                  <c:v>8.85</c:v>
                </c:pt>
                <c:pt idx="58">
                  <c:v>9.4700000000000006</c:v>
                </c:pt>
                <c:pt idx="59">
                  <c:v>10.199999999999999</c:v>
                </c:pt>
                <c:pt idx="60">
                  <c:v>11</c:v>
                </c:pt>
                <c:pt idx="61">
                  <c:v>11.6</c:v>
                </c:pt>
                <c:pt idx="62">
                  <c:v>11.9</c:v>
                </c:pt>
                <c:pt idx="63">
                  <c:v>12.5</c:v>
                </c:pt>
                <c:pt idx="64">
                  <c:v>12.9</c:v>
                </c:pt>
                <c:pt idx="65">
                  <c:v>12.9</c:v>
                </c:pt>
                <c:pt idx="66">
                  <c:v>13.3</c:v>
                </c:pt>
                <c:pt idx="67">
                  <c:v>13.1</c:v>
                </c:pt>
                <c:pt idx="68">
                  <c:v>13.3</c:v>
                </c:pt>
                <c:pt idx="69">
                  <c:v>13.2</c:v>
                </c:pt>
                <c:pt idx="70">
                  <c:v>13</c:v>
                </c:pt>
                <c:pt idx="71">
                  <c:v>13.2</c:v>
                </c:pt>
                <c:pt idx="72">
                  <c:v>13.3</c:v>
                </c:pt>
                <c:pt idx="73">
                  <c:v>13.1</c:v>
                </c:pt>
                <c:pt idx="74">
                  <c:v>13</c:v>
                </c:pt>
                <c:pt idx="75">
                  <c:v>13.1</c:v>
                </c:pt>
                <c:pt idx="76">
                  <c:v>12.9</c:v>
                </c:pt>
                <c:pt idx="77">
                  <c:v>12.5</c:v>
                </c:pt>
                <c:pt idx="78">
                  <c:v>12.2</c:v>
                </c:pt>
                <c:pt idx="79">
                  <c:v>12</c:v>
                </c:pt>
                <c:pt idx="80">
                  <c:v>11.4</c:v>
                </c:pt>
                <c:pt idx="81">
                  <c:v>10.7</c:v>
                </c:pt>
                <c:pt idx="82">
                  <c:v>10.3</c:v>
                </c:pt>
                <c:pt idx="83">
                  <c:v>9.43</c:v>
                </c:pt>
                <c:pt idx="84">
                  <c:v>8.8699999999999992</c:v>
                </c:pt>
                <c:pt idx="85">
                  <c:v>8.07</c:v>
                </c:pt>
                <c:pt idx="86">
                  <c:v>7.49</c:v>
                </c:pt>
                <c:pt idx="87">
                  <c:v>7.02</c:v>
                </c:pt>
                <c:pt idx="88">
                  <c:v>6.37</c:v>
                </c:pt>
                <c:pt idx="89">
                  <c:v>5.76</c:v>
                </c:pt>
                <c:pt idx="90">
                  <c:v>5.35</c:v>
                </c:pt>
                <c:pt idx="91">
                  <c:v>4.95</c:v>
                </c:pt>
                <c:pt idx="92">
                  <c:v>4.4400000000000004</c:v>
                </c:pt>
                <c:pt idx="93">
                  <c:v>4.0199999999999996</c:v>
                </c:pt>
                <c:pt idx="94">
                  <c:v>3.77</c:v>
                </c:pt>
                <c:pt idx="95">
                  <c:v>3.46</c:v>
                </c:pt>
                <c:pt idx="96">
                  <c:v>3.1</c:v>
                </c:pt>
                <c:pt idx="97">
                  <c:v>2.86</c:v>
                </c:pt>
                <c:pt idx="98">
                  <c:v>2.69</c:v>
                </c:pt>
                <c:pt idx="99">
                  <c:v>2.46</c:v>
                </c:pt>
                <c:pt idx="100">
                  <c:v>2.29</c:v>
                </c:pt>
                <c:pt idx="101">
                  <c:v>2.0299999999999998</c:v>
                </c:pt>
                <c:pt idx="102">
                  <c:v>1.93</c:v>
                </c:pt>
                <c:pt idx="103">
                  <c:v>1.8</c:v>
                </c:pt>
                <c:pt idx="104">
                  <c:v>1.64</c:v>
                </c:pt>
                <c:pt idx="105">
                  <c:v>1.53</c:v>
                </c:pt>
                <c:pt idx="106">
                  <c:v>1.46</c:v>
                </c:pt>
                <c:pt idx="107">
                  <c:v>1.35</c:v>
                </c:pt>
                <c:pt idx="108">
                  <c:v>1.24</c:v>
                </c:pt>
                <c:pt idx="109">
                  <c:v>1.17</c:v>
                </c:pt>
                <c:pt idx="110">
                  <c:v>1.1200000000000001</c:v>
                </c:pt>
                <c:pt idx="111">
                  <c:v>1.03</c:v>
                </c:pt>
                <c:pt idx="112">
                  <c:v>0.95799999999999996</c:v>
                </c:pt>
                <c:pt idx="113">
                  <c:v>0.92</c:v>
                </c:pt>
                <c:pt idx="114">
                  <c:v>0.86399999999999999</c:v>
                </c:pt>
                <c:pt idx="115">
                  <c:v>0.79700000000000004</c:v>
                </c:pt>
                <c:pt idx="116">
                  <c:v>0.74399999999999999</c:v>
                </c:pt>
                <c:pt idx="117">
                  <c:v>0.69299999999999995</c:v>
                </c:pt>
                <c:pt idx="118">
                  <c:v>0.66700000000000004</c:v>
                </c:pt>
                <c:pt idx="119">
                  <c:v>0.61699999999999999</c:v>
                </c:pt>
                <c:pt idx="120">
                  <c:v>0.57499999999999996</c:v>
                </c:pt>
                <c:pt idx="121">
                  <c:v>0.55200000000000005</c:v>
                </c:pt>
                <c:pt idx="122">
                  <c:v>0.53400000000000003</c:v>
                </c:pt>
                <c:pt idx="123">
                  <c:v>0.49299999999999999</c:v>
                </c:pt>
                <c:pt idx="124">
                  <c:v>0.47399999999999998</c:v>
                </c:pt>
                <c:pt idx="125">
                  <c:v>0.45900000000000002</c:v>
                </c:pt>
                <c:pt idx="126">
                  <c:v>0.42799999999999999</c:v>
                </c:pt>
                <c:pt idx="127">
                  <c:v>0.39600000000000002</c:v>
                </c:pt>
                <c:pt idx="128">
                  <c:v>0.38700000000000001</c:v>
                </c:pt>
                <c:pt idx="129">
                  <c:v>0.378</c:v>
                </c:pt>
                <c:pt idx="130">
                  <c:v>0.35199999999999998</c:v>
                </c:pt>
                <c:pt idx="131">
                  <c:v>0.33300000000000002</c:v>
                </c:pt>
                <c:pt idx="132">
                  <c:v>0.318</c:v>
                </c:pt>
                <c:pt idx="133">
                  <c:v>0.309</c:v>
                </c:pt>
                <c:pt idx="134">
                  <c:v>0.29199999999999998</c:v>
                </c:pt>
                <c:pt idx="135">
                  <c:v>0.26800000000000002</c:v>
                </c:pt>
                <c:pt idx="136">
                  <c:v>0.26800000000000002</c:v>
                </c:pt>
                <c:pt idx="137">
                  <c:v>0.251</c:v>
                </c:pt>
                <c:pt idx="138">
                  <c:v>0.23699999999999999</c:v>
                </c:pt>
                <c:pt idx="139">
                  <c:v>0.23300000000000001</c:v>
                </c:pt>
                <c:pt idx="140">
                  <c:v>0.217</c:v>
                </c:pt>
                <c:pt idx="141">
                  <c:v>0.219</c:v>
                </c:pt>
                <c:pt idx="142">
                  <c:v>0.21299999999999999</c:v>
                </c:pt>
                <c:pt idx="143">
                  <c:v>0.191</c:v>
                </c:pt>
                <c:pt idx="144">
                  <c:v>0.191</c:v>
                </c:pt>
                <c:pt idx="145">
                  <c:v>0.185</c:v>
                </c:pt>
                <c:pt idx="146">
                  <c:v>0.17699999999999999</c:v>
                </c:pt>
                <c:pt idx="147">
                  <c:v>0.17399999999999999</c:v>
                </c:pt>
                <c:pt idx="148">
                  <c:v>0.16300000000000001</c:v>
                </c:pt>
                <c:pt idx="149">
                  <c:v>0.155</c:v>
                </c:pt>
                <c:pt idx="150">
                  <c:v>0.14699999999999999</c:v>
                </c:pt>
                <c:pt idx="151">
                  <c:v>0.14599999999999999</c:v>
                </c:pt>
                <c:pt idx="152">
                  <c:v>0.13300000000000001</c:v>
                </c:pt>
                <c:pt idx="153">
                  <c:v>0.13200000000000001</c:v>
                </c:pt>
                <c:pt idx="154">
                  <c:v>0.123</c:v>
                </c:pt>
                <c:pt idx="155">
                  <c:v>0.127</c:v>
                </c:pt>
                <c:pt idx="156">
                  <c:v>0.126</c:v>
                </c:pt>
                <c:pt idx="157">
                  <c:v>0.11700000000000001</c:v>
                </c:pt>
                <c:pt idx="158">
                  <c:v>0.106</c:v>
                </c:pt>
                <c:pt idx="159">
                  <c:v>0.11</c:v>
                </c:pt>
                <c:pt idx="160">
                  <c:v>0.104</c:v>
                </c:pt>
                <c:pt idx="161">
                  <c:v>0.10199999999999999</c:v>
                </c:pt>
                <c:pt idx="162">
                  <c:v>0.104</c:v>
                </c:pt>
                <c:pt idx="163">
                  <c:v>0.10199999999999999</c:v>
                </c:pt>
                <c:pt idx="164">
                  <c:v>9.1499999999999998E-2</c:v>
                </c:pt>
                <c:pt idx="165">
                  <c:v>8.6999999999999994E-2</c:v>
                </c:pt>
                <c:pt idx="166">
                  <c:v>7.9500000000000001E-2</c:v>
                </c:pt>
                <c:pt idx="167">
                  <c:v>6.6000000000000003E-2</c:v>
                </c:pt>
                <c:pt idx="168">
                  <c:v>7.9500000000000001E-2</c:v>
                </c:pt>
                <c:pt idx="169">
                  <c:v>6.7500000000000004E-2</c:v>
                </c:pt>
                <c:pt idx="170">
                  <c:v>6.7500000000000004E-2</c:v>
                </c:pt>
                <c:pt idx="171">
                  <c:v>6.6000000000000003E-2</c:v>
                </c:pt>
                <c:pt idx="172">
                  <c:v>0.06</c:v>
                </c:pt>
                <c:pt idx="173">
                  <c:v>5.7000000000000002E-2</c:v>
                </c:pt>
                <c:pt idx="174">
                  <c:v>4.4999999999999998E-2</c:v>
                </c:pt>
                <c:pt idx="175">
                  <c:v>4.65E-2</c:v>
                </c:pt>
                <c:pt idx="176">
                  <c:v>3.4500000000000003E-2</c:v>
                </c:pt>
                <c:pt idx="177">
                  <c:v>2.4E-2</c:v>
                </c:pt>
                <c:pt idx="178">
                  <c:v>1.4999999999999999E-2</c:v>
                </c:pt>
                <c:pt idx="179">
                  <c:v>1.95E-2</c:v>
                </c:pt>
                <c:pt idx="180">
                  <c:v>1.6500000000000001E-2</c:v>
                </c:pt>
                <c:pt idx="181">
                  <c:v>7.4999999999999997E-3</c:v>
                </c:pt>
                <c:pt idx="182">
                  <c:v>1.0500000000000001E-2</c:v>
                </c:pt>
                <c:pt idx="183">
                  <c:v>6.0000000000000001E-3</c:v>
                </c:pt>
                <c:pt idx="184">
                  <c:v>8.9999999999999993E-3</c:v>
                </c:pt>
                <c:pt idx="185">
                  <c:v>1.5E-3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C2-42B2-80E3-C3D6A162F359}"/>
            </c:ext>
          </c:extLst>
        </c:ser>
        <c:ser>
          <c:idx val="1"/>
          <c:order val="1"/>
          <c:tx>
            <c:strRef>
              <c:f>Coils!$D$1</c:f>
              <c:strCache>
                <c:ptCount val="1"/>
                <c:pt idx="0">
                  <c:v>Theoretical magnetic field, Gauss</c:v>
                </c:pt>
              </c:strCache>
            </c:strRef>
          </c:tx>
          <c:spPr bwMode="auto">
            <a:prstGeom prst="rect">
              <a:avLst/>
            </a:prstGeom>
            <a:ln w="25400" cap="rnd">
              <a:noFill/>
              <a:round/>
            </a:ln>
            <a:effectLst/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Coils!$B$368:$B$553</c:f>
              <c:numCache>
                <c:formatCode>General</c:formatCode>
                <c:ptCount val="186"/>
                <c:pt idx="0">
                  <c:v>0.28199999999999997</c:v>
                </c:pt>
                <c:pt idx="1">
                  <c:v>0.28469999999999995</c:v>
                </c:pt>
                <c:pt idx="2">
                  <c:v>0.29349999999999998</c:v>
                </c:pt>
                <c:pt idx="3">
                  <c:v>0.30489999999999995</c:v>
                </c:pt>
                <c:pt idx="4">
                  <c:v>0.31669999999999998</c:v>
                </c:pt>
                <c:pt idx="5">
                  <c:v>0.32829999999999998</c:v>
                </c:pt>
                <c:pt idx="6">
                  <c:v>0.34009999999999996</c:v>
                </c:pt>
                <c:pt idx="7">
                  <c:v>0.35199999999999998</c:v>
                </c:pt>
                <c:pt idx="8">
                  <c:v>0.36369999999999997</c:v>
                </c:pt>
                <c:pt idx="9">
                  <c:v>0.37549999999999994</c:v>
                </c:pt>
                <c:pt idx="10">
                  <c:v>0.3871</c:v>
                </c:pt>
                <c:pt idx="11">
                  <c:v>0.39879999999999999</c:v>
                </c:pt>
                <c:pt idx="12">
                  <c:v>0.41049999999999998</c:v>
                </c:pt>
                <c:pt idx="13">
                  <c:v>0.42230000000000001</c:v>
                </c:pt>
                <c:pt idx="14">
                  <c:v>0.43419999999999997</c:v>
                </c:pt>
                <c:pt idx="15">
                  <c:v>0.44609999999999994</c:v>
                </c:pt>
                <c:pt idx="16">
                  <c:v>0.45799999999999996</c:v>
                </c:pt>
                <c:pt idx="17">
                  <c:v>0.4698</c:v>
                </c:pt>
                <c:pt idx="18">
                  <c:v>0.48159999999999997</c:v>
                </c:pt>
                <c:pt idx="19">
                  <c:v>0.49349999999999994</c:v>
                </c:pt>
                <c:pt idx="20">
                  <c:v>0.50539999999999996</c:v>
                </c:pt>
                <c:pt idx="21">
                  <c:v>0.51739999999999997</c:v>
                </c:pt>
                <c:pt idx="22">
                  <c:v>0.52929999999999999</c:v>
                </c:pt>
                <c:pt idx="23">
                  <c:v>0.54139999999999999</c:v>
                </c:pt>
                <c:pt idx="24">
                  <c:v>0.55339999999999989</c:v>
                </c:pt>
                <c:pt idx="25">
                  <c:v>0.5653999999999999</c:v>
                </c:pt>
                <c:pt idx="26">
                  <c:v>0.57739999999999991</c:v>
                </c:pt>
                <c:pt idx="27">
                  <c:v>0.58939999999999992</c:v>
                </c:pt>
                <c:pt idx="28">
                  <c:v>0.60139999999999993</c:v>
                </c:pt>
                <c:pt idx="29">
                  <c:v>0.61349999999999993</c:v>
                </c:pt>
                <c:pt idx="30">
                  <c:v>0.62569999999999992</c:v>
                </c:pt>
                <c:pt idx="31">
                  <c:v>0.63789999999999991</c:v>
                </c:pt>
                <c:pt idx="32">
                  <c:v>0.6502</c:v>
                </c:pt>
                <c:pt idx="33">
                  <c:v>0.66239999999999999</c:v>
                </c:pt>
                <c:pt idx="34">
                  <c:v>0.67449999999999999</c:v>
                </c:pt>
                <c:pt idx="35">
                  <c:v>0.68669999999999998</c:v>
                </c:pt>
                <c:pt idx="36">
                  <c:v>0.69879999999999998</c:v>
                </c:pt>
                <c:pt idx="37">
                  <c:v>0.71089999999999998</c:v>
                </c:pt>
                <c:pt idx="38">
                  <c:v>0.72289999999999999</c:v>
                </c:pt>
                <c:pt idx="39">
                  <c:v>0.7347999999999999</c:v>
                </c:pt>
                <c:pt idx="40">
                  <c:v>0.74679999999999991</c:v>
                </c:pt>
                <c:pt idx="41">
                  <c:v>0.75859999999999994</c:v>
                </c:pt>
                <c:pt idx="42">
                  <c:v>0.77029999999999998</c:v>
                </c:pt>
                <c:pt idx="43">
                  <c:v>0.78210000000000002</c:v>
                </c:pt>
                <c:pt idx="44">
                  <c:v>0.79380000000000006</c:v>
                </c:pt>
                <c:pt idx="45">
                  <c:v>0.80549999999999988</c:v>
                </c:pt>
                <c:pt idx="46">
                  <c:v>0.81709999999999994</c:v>
                </c:pt>
                <c:pt idx="47">
                  <c:v>0.82879999999999998</c:v>
                </c:pt>
                <c:pt idx="48">
                  <c:v>0.84020000000000006</c:v>
                </c:pt>
                <c:pt idx="49">
                  <c:v>0.85159999999999991</c:v>
                </c:pt>
                <c:pt idx="50">
                  <c:v>0.86299999999999999</c:v>
                </c:pt>
                <c:pt idx="51">
                  <c:v>0.87419999999999987</c:v>
                </c:pt>
                <c:pt idx="52">
                  <c:v>0.88559999999999994</c:v>
                </c:pt>
                <c:pt idx="53">
                  <c:v>0.89690000000000003</c:v>
                </c:pt>
                <c:pt idx="54">
                  <c:v>0.9081999999999999</c:v>
                </c:pt>
                <c:pt idx="55">
                  <c:v>0.9194</c:v>
                </c:pt>
                <c:pt idx="56">
                  <c:v>0.93049999999999988</c:v>
                </c:pt>
                <c:pt idx="57">
                  <c:v>0.9415</c:v>
                </c:pt>
                <c:pt idx="58">
                  <c:v>0.9524999999999999</c:v>
                </c:pt>
                <c:pt idx="59">
                  <c:v>0.96350000000000002</c:v>
                </c:pt>
                <c:pt idx="60">
                  <c:v>0.97429999999999994</c:v>
                </c:pt>
                <c:pt idx="61">
                  <c:v>0.98520000000000008</c:v>
                </c:pt>
                <c:pt idx="62">
                  <c:v>0.996</c:v>
                </c:pt>
                <c:pt idx="63">
                  <c:v>1.0067999999999999</c:v>
                </c:pt>
                <c:pt idx="64">
                  <c:v>1.0176000000000001</c:v>
                </c:pt>
                <c:pt idx="65">
                  <c:v>1.0282</c:v>
                </c:pt>
                <c:pt idx="66">
                  <c:v>1.0388999999999999</c:v>
                </c:pt>
                <c:pt idx="67">
                  <c:v>1.0494999999999999</c:v>
                </c:pt>
                <c:pt idx="68">
                  <c:v>1.0599000000000001</c:v>
                </c:pt>
                <c:pt idx="69">
                  <c:v>1.0703</c:v>
                </c:pt>
                <c:pt idx="70">
                  <c:v>1.0808</c:v>
                </c:pt>
                <c:pt idx="71">
                  <c:v>1.0911</c:v>
                </c:pt>
                <c:pt idx="72">
                  <c:v>1.1014999999999999</c:v>
                </c:pt>
                <c:pt idx="73">
                  <c:v>1.1116999999999999</c:v>
                </c:pt>
                <c:pt idx="74">
                  <c:v>1.1218999999999999</c:v>
                </c:pt>
                <c:pt idx="75">
                  <c:v>1.1318999999999999</c:v>
                </c:pt>
                <c:pt idx="76">
                  <c:v>1.1419999999999999</c:v>
                </c:pt>
                <c:pt idx="77">
                  <c:v>1.1518999999999999</c:v>
                </c:pt>
                <c:pt idx="78">
                  <c:v>1.1618999999999999</c:v>
                </c:pt>
                <c:pt idx="79">
                  <c:v>1.1717</c:v>
                </c:pt>
                <c:pt idx="80">
                  <c:v>1.1815</c:v>
                </c:pt>
                <c:pt idx="81">
                  <c:v>1.1915</c:v>
                </c:pt>
                <c:pt idx="82">
                  <c:v>1.2012</c:v>
                </c:pt>
                <c:pt idx="83">
                  <c:v>1.2110000000000001</c:v>
                </c:pt>
                <c:pt idx="84">
                  <c:v>1.2206999999999999</c:v>
                </c:pt>
                <c:pt idx="85">
                  <c:v>1.2302999999999999</c:v>
                </c:pt>
                <c:pt idx="86">
                  <c:v>1.2397</c:v>
                </c:pt>
                <c:pt idx="87">
                  <c:v>1.2490999999999999</c:v>
                </c:pt>
                <c:pt idx="88">
                  <c:v>1.2585</c:v>
                </c:pt>
                <c:pt idx="89">
                  <c:v>1.2677</c:v>
                </c:pt>
                <c:pt idx="90">
                  <c:v>1.2769999999999999</c:v>
                </c:pt>
                <c:pt idx="91">
                  <c:v>1.2863</c:v>
                </c:pt>
                <c:pt idx="92">
                  <c:v>1.2955000000000001</c:v>
                </c:pt>
                <c:pt idx="93">
                  <c:v>1.3046</c:v>
                </c:pt>
                <c:pt idx="94">
                  <c:v>1.3137000000000001</c:v>
                </c:pt>
                <c:pt idx="95">
                  <c:v>1.3227</c:v>
                </c:pt>
                <c:pt idx="96">
                  <c:v>1.3315000000000001</c:v>
                </c:pt>
                <c:pt idx="97">
                  <c:v>1.3403</c:v>
                </c:pt>
                <c:pt idx="98">
                  <c:v>1.3489</c:v>
                </c:pt>
                <c:pt idx="99">
                  <c:v>1.3574999999999999</c:v>
                </c:pt>
                <c:pt idx="100">
                  <c:v>1.3660000000000001</c:v>
                </c:pt>
                <c:pt idx="101">
                  <c:v>1.3745000000000001</c:v>
                </c:pt>
                <c:pt idx="102">
                  <c:v>1.3829</c:v>
                </c:pt>
                <c:pt idx="103">
                  <c:v>1.3914</c:v>
                </c:pt>
                <c:pt idx="104">
                  <c:v>1.3997999999999999</c:v>
                </c:pt>
                <c:pt idx="105">
                  <c:v>1.4079999999999999</c:v>
                </c:pt>
                <c:pt idx="106">
                  <c:v>1.4163000000000001</c:v>
                </c:pt>
                <c:pt idx="107">
                  <c:v>1.4243000000000001</c:v>
                </c:pt>
                <c:pt idx="108">
                  <c:v>1.4323000000000001</c:v>
                </c:pt>
                <c:pt idx="109">
                  <c:v>1.4403000000000001</c:v>
                </c:pt>
                <c:pt idx="110">
                  <c:v>1.4480999999999999</c:v>
                </c:pt>
                <c:pt idx="111">
                  <c:v>1.4558</c:v>
                </c:pt>
                <c:pt idx="112">
                  <c:v>1.4636</c:v>
                </c:pt>
                <c:pt idx="113">
                  <c:v>1.4713000000000001</c:v>
                </c:pt>
                <c:pt idx="114">
                  <c:v>1.4790000000000001</c:v>
                </c:pt>
                <c:pt idx="115">
                  <c:v>1.4867000000000001</c:v>
                </c:pt>
                <c:pt idx="116">
                  <c:v>1.4944999999999999</c:v>
                </c:pt>
                <c:pt idx="117">
                  <c:v>1.502</c:v>
                </c:pt>
                <c:pt idx="118">
                  <c:v>1.5095000000000001</c:v>
                </c:pt>
                <c:pt idx="119">
                  <c:v>1.5167999999999999</c:v>
                </c:pt>
                <c:pt idx="120">
                  <c:v>1.5241</c:v>
                </c:pt>
                <c:pt idx="121">
                  <c:v>1.5312000000000001</c:v>
                </c:pt>
                <c:pt idx="122">
                  <c:v>1.5382</c:v>
                </c:pt>
                <c:pt idx="123">
                  <c:v>1.5450999999999999</c:v>
                </c:pt>
                <c:pt idx="124">
                  <c:v>1.5519000000000001</c:v>
                </c:pt>
                <c:pt idx="125">
                  <c:v>1.5586</c:v>
                </c:pt>
                <c:pt idx="126">
                  <c:v>1.5653000000000001</c:v>
                </c:pt>
                <c:pt idx="127">
                  <c:v>1.5720000000000001</c:v>
                </c:pt>
                <c:pt idx="128">
                  <c:v>1.5788</c:v>
                </c:pt>
                <c:pt idx="129">
                  <c:v>1.5856000000000001</c:v>
                </c:pt>
                <c:pt idx="130">
                  <c:v>1.5922000000000001</c:v>
                </c:pt>
                <c:pt idx="131">
                  <c:v>1.5989</c:v>
                </c:pt>
                <c:pt idx="132">
                  <c:v>1.6054999999999999</c:v>
                </c:pt>
                <c:pt idx="133">
                  <c:v>1.6119000000000001</c:v>
                </c:pt>
                <c:pt idx="134">
                  <c:v>1.6183000000000001</c:v>
                </c:pt>
                <c:pt idx="135">
                  <c:v>1.6244000000000001</c:v>
                </c:pt>
                <c:pt idx="136">
                  <c:v>1.6303000000000001</c:v>
                </c:pt>
                <c:pt idx="137">
                  <c:v>1.6360000000000001</c:v>
                </c:pt>
                <c:pt idx="138">
                  <c:v>1.6416999999999999</c:v>
                </c:pt>
                <c:pt idx="139">
                  <c:v>1.6474</c:v>
                </c:pt>
                <c:pt idx="140">
                  <c:v>1.653</c:v>
                </c:pt>
                <c:pt idx="141">
                  <c:v>1.6584000000000001</c:v>
                </c:pt>
                <c:pt idx="142">
                  <c:v>1.6638999999999999</c:v>
                </c:pt>
                <c:pt idx="143">
                  <c:v>1.6692</c:v>
                </c:pt>
                <c:pt idx="144">
                  <c:v>1.6747000000000001</c:v>
                </c:pt>
                <c:pt idx="145">
                  <c:v>1.6802000000000001</c:v>
                </c:pt>
                <c:pt idx="146">
                  <c:v>1.6857</c:v>
                </c:pt>
                <c:pt idx="147">
                  <c:v>1.6912</c:v>
                </c:pt>
                <c:pt idx="148">
                  <c:v>1.6965000000000001</c:v>
                </c:pt>
                <c:pt idx="149">
                  <c:v>1.7017</c:v>
                </c:pt>
                <c:pt idx="150">
                  <c:v>1.7068000000000001</c:v>
                </c:pt>
                <c:pt idx="151">
                  <c:v>1.7118</c:v>
                </c:pt>
                <c:pt idx="152">
                  <c:v>1.7168000000000001</c:v>
                </c:pt>
                <c:pt idx="153">
                  <c:v>1.7215</c:v>
                </c:pt>
                <c:pt idx="154">
                  <c:v>1.726</c:v>
                </c:pt>
                <c:pt idx="155">
                  <c:v>1.7302</c:v>
                </c:pt>
                <c:pt idx="156">
                  <c:v>1.7343999999999999</c:v>
                </c:pt>
                <c:pt idx="157">
                  <c:v>1.7383999999999999</c:v>
                </c:pt>
                <c:pt idx="158">
                  <c:v>1.7422</c:v>
                </c:pt>
                <c:pt idx="159">
                  <c:v>1.7462</c:v>
                </c:pt>
                <c:pt idx="160">
                  <c:v>1.7501</c:v>
                </c:pt>
                <c:pt idx="161">
                  <c:v>1.754</c:v>
                </c:pt>
                <c:pt idx="162">
                  <c:v>1.7579</c:v>
                </c:pt>
                <c:pt idx="163">
                  <c:v>1.7615000000000001</c:v>
                </c:pt>
                <c:pt idx="164">
                  <c:v>1.7653000000000001</c:v>
                </c:pt>
                <c:pt idx="165">
                  <c:v>1.7690000000000001</c:v>
                </c:pt>
                <c:pt idx="166">
                  <c:v>1.7728999999999999</c:v>
                </c:pt>
                <c:pt idx="167">
                  <c:v>1.7766999999999999</c:v>
                </c:pt>
                <c:pt idx="168">
                  <c:v>1.7804</c:v>
                </c:pt>
                <c:pt idx="169">
                  <c:v>1.7843</c:v>
                </c:pt>
                <c:pt idx="170">
                  <c:v>1.7881</c:v>
                </c:pt>
                <c:pt idx="171">
                  <c:v>1.792</c:v>
                </c:pt>
                <c:pt idx="172">
                  <c:v>1.7955000000000001</c:v>
                </c:pt>
                <c:pt idx="173">
                  <c:v>1.7988999999999999</c:v>
                </c:pt>
                <c:pt idx="174">
                  <c:v>1.8023</c:v>
                </c:pt>
                <c:pt idx="175">
                  <c:v>1.8055000000000001</c:v>
                </c:pt>
                <c:pt idx="176">
                  <c:v>1.8086</c:v>
                </c:pt>
                <c:pt idx="177">
                  <c:v>1.8116000000000001</c:v>
                </c:pt>
                <c:pt idx="178">
                  <c:v>1.8145</c:v>
                </c:pt>
                <c:pt idx="179">
                  <c:v>1.8171999999999999</c:v>
                </c:pt>
                <c:pt idx="180">
                  <c:v>1.8196000000000001</c:v>
                </c:pt>
                <c:pt idx="181">
                  <c:v>1.8217000000000001</c:v>
                </c:pt>
                <c:pt idx="182">
                  <c:v>1.8235000000000001</c:v>
                </c:pt>
                <c:pt idx="183">
                  <c:v>1.8250999999999999</c:v>
                </c:pt>
                <c:pt idx="184">
                  <c:v>1.8265</c:v>
                </c:pt>
                <c:pt idx="185">
                  <c:v>1.8277000000000001</c:v>
                </c:pt>
              </c:numCache>
            </c:numRef>
          </c:xVal>
          <c:yVal>
            <c:numRef>
              <c:f>Coils!$D$368:$D$553</c:f>
              <c:numCache>
                <c:formatCode>General</c:formatCode>
                <c:ptCount val="186"/>
                <c:pt idx="0">
                  <c:v>8.5548637065726102E-2</c:v>
                </c:pt>
                <c:pt idx="1">
                  <c:v>8.641374298758292E-2</c:v>
                </c:pt>
                <c:pt idx="2">
                  <c:v>8.931536950081749E-2</c:v>
                </c:pt>
                <c:pt idx="3">
                  <c:v>9.3270062474722332E-2</c:v>
                </c:pt>
                <c:pt idx="4">
                  <c:v>9.7612431911804687E-2</c:v>
                </c:pt>
                <c:pt idx="5">
                  <c:v>0.10214696018628447</c:v>
                </c:pt>
                <c:pt idx="6">
                  <c:v>0.10705133221703057</c:v>
                </c:pt>
                <c:pt idx="7">
                  <c:v>0.11231910480650505</c:v>
                </c:pt>
                <c:pt idx="8">
                  <c:v>0.11783921646281868</c:v>
                </c:pt>
                <c:pt idx="9">
                  <c:v>0.12377729071682304</c:v>
                </c:pt>
                <c:pt idx="10">
                  <c:v>0.13000804517384892</c:v>
                </c:pt>
                <c:pt idx="11">
                  <c:v>0.13672113179790948</c:v>
                </c:pt>
                <c:pt idx="12">
                  <c:v>0.1439017821086333</c:v>
                </c:pt>
                <c:pt idx="13">
                  <c:v>0.15165912711586155</c:v>
                </c:pt>
                <c:pt idx="14">
                  <c:v>0.16005358838954353</c:v>
                </c:pt>
                <c:pt idx="15">
                  <c:v>0.16907477853825306</c:v>
                </c:pt>
                <c:pt idx="16">
                  <c:v>0.17878170561940904</c:v>
                </c:pt>
                <c:pt idx="17">
                  <c:v>0.18914886695959507</c:v>
                </c:pt>
                <c:pt idx="18">
                  <c:v>0.20032632386041524</c:v>
                </c:pt>
                <c:pt idx="19">
                  <c:v>0.21250014862128414</c:v>
                </c:pt>
                <c:pt idx="20">
                  <c:v>0.22567072165087404</c:v>
                </c:pt>
                <c:pt idx="21">
                  <c:v>0.24006560211764219</c:v>
                </c:pt>
                <c:pt idx="22">
                  <c:v>0.25556111569081891</c:v>
                </c:pt>
                <c:pt idx="23">
                  <c:v>0.27269784087659443</c:v>
                </c:pt>
                <c:pt idx="24">
                  <c:v>0.29121926749110005</c:v>
                </c:pt>
                <c:pt idx="25">
                  <c:v>0.31143160936053066</c:v>
                </c:pt>
                <c:pt idx="26">
                  <c:v>0.33352819359516961</c:v>
                </c:pt>
                <c:pt idx="27">
                  <c:v>0.35772869821445813</c:v>
                </c:pt>
                <c:pt idx="28">
                  <c:v>0.38428326438956983</c:v>
                </c:pt>
                <c:pt idx="29">
                  <c:v>0.41373257431672517</c:v>
                </c:pt>
                <c:pt idx="30">
                  <c:v>0.44648232221022116</c:v>
                </c:pt>
                <c:pt idx="31">
                  <c:v>0.48269459181436858</c:v>
                </c:pt>
                <c:pt idx="32">
                  <c:v>0.52316908420202723</c:v>
                </c:pt>
                <c:pt idx="33">
                  <c:v>0.56777410260898187</c:v>
                </c:pt>
                <c:pt idx="34">
                  <c:v>0.61699694533491978</c:v>
                </c:pt>
                <c:pt idx="35">
                  <c:v>0.6723451623133333</c:v>
                </c:pt>
                <c:pt idx="36">
                  <c:v>0.7337061761015744</c:v>
                </c:pt>
                <c:pt idx="37">
                  <c:v>0.8024242813746556</c:v>
                </c:pt>
                <c:pt idx="38">
                  <c:v>0.87888501863057933</c:v>
                </c:pt>
                <c:pt idx="39">
                  <c:v>0.96406472714871527</c:v>
                </c:pt>
                <c:pt idx="40">
                  <c:v>1.0607722573878715</c:v>
                </c:pt>
                <c:pt idx="41">
                  <c:v>1.1680041365043234</c:v>
                </c:pt>
                <c:pt idx="42">
                  <c:v>1.2879443367820516</c:v>
                </c:pt>
                <c:pt idx="43">
                  <c:v>1.4246379354778302</c:v>
                </c:pt>
                <c:pt idx="44">
                  <c:v>1.5780138135392512</c:v>
                </c:pt>
                <c:pt idx="45">
                  <c:v>1.751678994294974</c:v>
                </c:pt>
                <c:pt idx="46">
                  <c:v>1.9466541766974841</c:v>
                </c:pt>
                <c:pt idx="47">
                  <c:v>2.1693596214257975</c:v>
                </c:pt>
                <c:pt idx="48">
                  <c:v>2.4146553790435346</c:v>
                </c:pt>
                <c:pt idx="49">
                  <c:v>2.6910694587025694</c:v>
                </c:pt>
                <c:pt idx="50">
                  <c:v>3.0017030130252897</c:v>
                </c:pt>
                <c:pt idx="51">
                  <c:v>3.3429190801050113</c:v>
                </c:pt>
                <c:pt idx="52">
                  <c:v>3.7290052299630267</c:v>
                </c:pt>
                <c:pt idx="53">
                  <c:v>4.1512681849304789</c:v>
                </c:pt>
                <c:pt idx="54">
                  <c:v>4.6121420928112018</c:v>
                </c:pt>
                <c:pt idx="55">
                  <c:v>5.1038809542034604</c:v>
                </c:pt>
                <c:pt idx="56">
                  <c:v>5.6194643636937611</c:v>
                </c:pt>
                <c:pt idx="57">
                  <c:v>6.1487684326059187</c:v>
                </c:pt>
                <c:pt idx="58">
                  <c:v>6.6835165762190369</c:v>
                </c:pt>
                <c:pt idx="59">
                  <c:v>7.2077277707254614</c:v>
                </c:pt>
                <c:pt idx="60">
                  <c:v>7.694708775974493</c:v>
                </c:pt>
                <c:pt idx="61">
                  <c:v>8.1407192191323023</c:v>
                </c:pt>
                <c:pt idx="62">
                  <c:v>8.5223485274641657</c:v>
                </c:pt>
                <c:pt idx="63">
                  <c:v>8.8333561839683696</c:v>
                </c:pt>
                <c:pt idx="64">
                  <c:v>9.0695881932614242</c:v>
                </c:pt>
                <c:pt idx="65">
                  <c:v>9.2316576595810762</c:v>
                </c:pt>
                <c:pt idx="66">
                  <c:v>9.3344297214088954</c:v>
                </c:pt>
                <c:pt idx="67">
                  <c:v>9.3895683334451174</c:v>
                </c:pt>
                <c:pt idx="68">
                  <c:v>9.4133177501640404</c:v>
                </c:pt>
                <c:pt idx="69">
                  <c:v>9.4205780516694997</c:v>
                </c:pt>
                <c:pt idx="70">
                  <c:v>9.421561994090677</c:v>
                </c:pt>
                <c:pt idx="71">
                  <c:v>9.4215390288393746</c:v>
                </c:pt>
                <c:pt idx="72">
                  <c:v>9.4200005549807742</c:v>
                </c:pt>
                <c:pt idx="73">
                  <c:v>9.4110471887201097</c:v>
                </c:pt>
                <c:pt idx="74">
                  <c:v>9.3844021681351908</c:v>
                </c:pt>
                <c:pt idx="75">
                  <c:v>9.3285714188706272</c:v>
                </c:pt>
                <c:pt idx="76">
                  <c:v>9.2291920619325687</c:v>
                </c:pt>
                <c:pt idx="77">
                  <c:v>9.0787362305085715</c:v>
                </c:pt>
                <c:pt idx="78">
                  <c:v>8.8657571228559284</c:v>
                </c:pt>
                <c:pt idx="79">
                  <c:v>8.5947473225966657</c:v>
                </c:pt>
                <c:pt idx="80">
                  <c:v>8.2642965148755874</c:v>
                </c:pt>
                <c:pt idx="81">
                  <c:v>7.8728953954606</c:v>
                </c:pt>
                <c:pt idx="82">
                  <c:v>7.4512445073389229</c:v>
                </c:pt>
                <c:pt idx="83">
                  <c:v>6.99568008990666</c:v>
                </c:pt>
                <c:pt idx="84">
                  <c:v>6.5282790122697127</c:v>
                </c:pt>
                <c:pt idx="85">
                  <c:v>6.0614002821195339</c:v>
                </c:pt>
                <c:pt idx="86">
                  <c:v>5.6099761812151563</c:v>
                </c:pt>
                <c:pt idx="87">
                  <c:v>5.1720856731592297</c:v>
                </c:pt>
                <c:pt idx="88">
                  <c:v>4.753629058407717</c:v>
                </c:pt>
                <c:pt idx="89">
                  <c:v>4.3668239642128723</c:v>
                </c:pt>
                <c:pt idx="90">
                  <c:v>4.0010847306399802</c:v>
                </c:pt>
                <c:pt idx="91">
                  <c:v>3.6618816012304403</c:v>
                </c:pt>
                <c:pt idx="92">
                  <c:v>3.3525708947842148</c:v>
                </c:pt>
                <c:pt idx="93">
                  <c:v>3.0717318725028004</c:v>
                </c:pt>
                <c:pt idx="94">
                  <c:v>2.8148221877507873</c:v>
                </c:pt>
                <c:pt idx="95">
                  <c:v>2.5829521915434137</c:v>
                </c:pt>
                <c:pt idx="96">
                  <c:v>2.3761790168477162</c:v>
                </c:pt>
                <c:pt idx="97">
                  <c:v>2.1876675454856751</c:v>
                </c:pt>
                <c:pt idx="98">
                  <c:v>2.0196884780545536</c:v>
                </c:pt>
                <c:pt idx="99">
                  <c:v>1.8664333399646487</c:v>
                </c:pt>
                <c:pt idx="100">
                  <c:v>1.7281852522310284</c:v>
                </c:pt>
                <c:pt idx="101">
                  <c:v>1.6019239676459891</c:v>
                </c:pt>
                <c:pt idx="102">
                  <c:v>1.4878687638854449</c:v>
                </c:pt>
                <c:pt idx="103">
                  <c:v>1.3823162356048966</c:v>
                </c:pt>
                <c:pt idx="104">
                  <c:v>1.2868564136544174</c:v>
                </c:pt>
                <c:pt idx="105">
                  <c:v>1.2013784856659924</c:v>
                </c:pt>
                <c:pt idx="106">
                  <c:v>1.1219065139644633</c:v>
                </c:pt>
                <c:pt idx="107">
                  <c:v>1.0514148108221286</c:v>
                </c:pt>
                <c:pt idx="108">
                  <c:v>0.98638426053547723</c:v>
                </c:pt>
                <c:pt idx="109">
                  <c:v>0.92633560350782318</c:v>
                </c:pt>
                <c:pt idx="110">
                  <c:v>0.87216899639108081</c:v>
                </c:pt>
                <c:pt idx="111">
                  <c:v>0.82257806199070227</c:v>
                </c:pt>
                <c:pt idx="112">
                  <c:v>0.77594487599394069</c:v>
                </c:pt>
                <c:pt idx="113">
                  <c:v>0.7331702644584408</c:v>
                </c:pt>
                <c:pt idx="114">
                  <c:v>0.69336876258819724</c:v>
                </c:pt>
                <c:pt idx="115">
                  <c:v>0.65629886421881134</c:v>
                </c:pt>
                <c:pt idx="116">
                  <c:v>0.62130750496530096</c:v>
                </c:pt>
                <c:pt idx="117">
                  <c:v>0.58989876516002415</c:v>
                </c:pt>
                <c:pt idx="118">
                  <c:v>0.56051194944832217</c:v>
                </c:pt>
                <c:pt idx="119">
                  <c:v>0.53370380102830839</c:v>
                </c:pt>
                <c:pt idx="120">
                  <c:v>0.50853507719085478</c:v>
                </c:pt>
                <c:pt idx="121">
                  <c:v>0.48551512134169339</c:v>
                </c:pt>
                <c:pt idx="122">
                  <c:v>0.46412881622119906</c:v>
                </c:pt>
                <c:pt idx="123">
                  <c:v>0.444233295118514</c:v>
                </c:pt>
                <c:pt idx="124">
                  <c:v>0.42570041394584462</c:v>
                </c:pt>
                <c:pt idx="125">
                  <c:v>0.40841504243383497</c:v>
                </c:pt>
                <c:pt idx="126">
                  <c:v>0.39203547689738921</c:v>
                </c:pt>
                <c:pt idx="127">
                  <c:v>0.3765045973251489</c:v>
                </c:pt>
                <c:pt idx="128">
                  <c:v>0.36155526086515949</c:v>
                </c:pt>
                <c:pt idx="129">
                  <c:v>0.34737417081467858</c:v>
                </c:pt>
                <c:pt idx="130">
                  <c:v>0.33429968050636155</c:v>
                </c:pt>
                <c:pt idx="131">
                  <c:v>0.32167973841649805</c:v>
                </c:pt>
                <c:pt idx="132">
                  <c:v>0.30985287528943756</c:v>
                </c:pt>
                <c:pt idx="133">
                  <c:v>0.29892418427820944</c:v>
                </c:pt>
                <c:pt idx="134">
                  <c:v>0.28849676869973651</c:v>
                </c:pt>
                <c:pt idx="135">
                  <c:v>0.27899911139005756</c:v>
                </c:pt>
                <c:pt idx="136">
                  <c:v>0.27020061220206076</c:v>
                </c:pt>
                <c:pt idx="137">
                  <c:v>0.2620441854911168</c:v>
                </c:pt>
                <c:pt idx="138">
                  <c:v>0.25420908844112794</c:v>
                </c:pt>
                <c:pt idx="139">
                  <c:v>0.24667988400552693</c:v>
                </c:pt>
                <c:pt idx="140">
                  <c:v>0.23956654932365973</c:v>
                </c:pt>
                <c:pt idx="141">
                  <c:v>0.23296133989818552</c:v>
                </c:pt>
                <c:pt idx="142">
                  <c:v>0.22647863545657573</c:v>
                </c:pt>
                <c:pt idx="143">
                  <c:v>0.2204551127015377</c:v>
                </c:pt>
                <c:pt idx="144">
                  <c:v>0.21442595935795156</c:v>
                </c:pt>
                <c:pt idx="145">
                  <c:v>0.20861272466055425</c:v>
                </c:pt>
                <c:pt idx="146">
                  <c:v>0.20300594101461975</c:v>
                </c:pt>
                <c:pt idx="147">
                  <c:v>0.19759662732072214</c:v>
                </c:pt>
                <c:pt idx="148">
                  <c:v>0.19256287566468205</c:v>
                </c:pt>
                <c:pt idx="149">
                  <c:v>0.18778761831340229</c:v>
                </c:pt>
                <c:pt idx="150">
                  <c:v>0.1832551796133518</c:v>
                </c:pt>
                <c:pt idx="151">
                  <c:v>0.17895107386882753</c:v>
                </c:pt>
                <c:pt idx="152">
                  <c:v>0.17477974358576556</c:v>
                </c:pt>
                <c:pt idx="153">
                  <c:v>0.17097525793905702</c:v>
                </c:pt>
                <c:pt idx="154">
                  <c:v>0.16743473906492037</c:v>
                </c:pt>
                <c:pt idx="155">
                  <c:v>0.16421732796128555</c:v>
                </c:pt>
                <c:pt idx="156">
                  <c:v>0.1610812914261717</c:v>
                </c:pt>
                <c:pt idx="157">
                  <c:v>0.15816792446956754</c:v>
                </c:pt>
                <c:pt idx="158">
                  <c:v>0.15546453842600061</c:v>
                </c:pt>
                <c:pt idx="159">
                  <c:v>0.15268461147225229</c:v>
                </c:pt>
                <c:pt idx="160">
                  <c:v>0.15003725451577768</c:v>
                </c:pt>
                <c:pt idx="161">
                  <c:v>0.14745039176798405</c:v>
                </c:pt>
                <c:pt idx="162">
                  <c:v>0.14492231848028705</c:v>
                </c:pt>
                <c:pt idx="163">
                  <c:v>0.14263946623872137</c:v>
                </c:pt>
                <c:pt idx="164">
                  <c:v>0.14028122339039675</c:v>
                </c:pt>
                <c:pt idx="165">
                  <c:v>0.13803446006024125</c:v>
                </c:pt>
                <c:pt idx="166">
                  <c:v>0.13571761586561715</c:v>
                </c:pt>
                <c:pt idx="167">
                  <c:v>0.13350952741868566</c:v>
                </c:pt>
                <c:pt idx="168">
                  <c:v>0.13140510212233442</c:v>
                </c:pt>
                <c:pt idx="169">
                  <c:v>0.12923429251076612</c:v>
                </c:pt>
                <c:pt idx="170">
                  <c:v>0.12716467242181337</c:v>
                </c:pt>
                <c:pt idx="171">
                  <c:v>0.12508606690769758</c:v>
                </c:pt>
                <c:pt idx="172">
                  <c:v>0.12325886856337163</c:v>
                </c:pt>
                <c:pt idx="173">
                  <c:v>0.12151763914848</c:v>
                </c:pt>
                <c:pt idx="174">
                  <c:v>0.11980890482103174</c:v>
                </c:pt>
                <c:pt idx="175">
                  <c:v>0.11822969645892403</c:v>
                </c:pt>
                <c:pt idx="176">
                  <c:v>0.11672607958981536</c:v>
                </c:pt>
                <c:pt idx="177">
                  <c:v>0.11529504131474873</c:v>
                </c:pt>
                <c:pt idx="178">
                  <c:v>0.11393376012211975</c:v>
                </c:pt>
                <c:pt idx="179">
                  <c:v>0.11268547695756667</c:v>
                </c:pt>
                <c:pt idx="180">
                  <c:v>0.1115910917479022</c:v>
                </c:pt>
                <c:pt idx="181">
                  <c:v>0.11064505225785116</c:v>
                </c:pt>
                <c:pt idx="182">
                  <c:v>0.10984261969835836</c:v>
                </c:pt>
                <c:pt idx="183">
                  <c:v>0.1091358212377708</c:v>
                </c:pt>
                <c:pt idx="184">
                  <c:v>0.10852231860028382</c:v>
                </c:pt>
                <c:pt idx="185">
                  <c:v>0.10800009933208739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C2-42B2-80E3-C3D6A162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678672"/>
        <c:axId val="2101679504"/>
      </c:scatterChart>
      <c:valAx>
        <c:axId val="2101678672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679504"/>
        <c:crosses val="autoZero"/>
        <c:crossBetween val="midCat"/>
      </c:valAx>
      <c:valAx>
        <c:axId val="2101679504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678672"/>
        <c:crosses val="autoZero"/>
        <c:crossBetween val="midCat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r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471487</xdr:colOff>
      <xdr:row>20</xdr:row>
      <xdr:rowOff>147637</xdr:rowOff>
    </xdr:from>
    <xdr:to>
      <xdr:col>19</xdr:col>
      <xdr:colOff>314324</xdr:colOff>
      <xdr:row>35</xdr:row>
      <xdr:rowOff>33336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0"/>
  <sheetViews>
    <sheetView tabSelected="1" workbookViewId="0">
      <selection activeCell="N7" sqref="N7"/>
    </sheetView>
  </sheetViews>
  <sheetFormatPr defaultRowHeight="14.5" x14ac:dyDescent="0.35"/>
  <cols>
    <col min="1" max="2" width="18.26953125" customWidth="1"/>
    <col min="3" max="3" width="33.08984375" customWidth="1"/>
    <col min="4" max="4" width="12" bestFit="1" customWidth="1"/>
    <col min="13" max="13" width="11.54296875" bestFit="1" customWidth="1"/>
    <col min="14" max="14" width="12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F1" t="s">
        <v>4</v>
      </c>
    </row>
    <row r="2" spans="1:16" x14ac:dyDescent="0.35">
      <c r="A2">
        <v>0</v>
      </c>
      <c r="B2">
        <f>A2+$N$9</f>
        <v>0.28199999999999997</v>
      </c>
      <c r="C2">
        <v>8.9999999999999993E-3</v>
      </c>
      <c r="D2">
        <f t="shared" ref="D2:D65" si="0">10000*0.5*$N$10*$N$7*$N$6*$N$8*$N$8*((1/(((B2-$N$4)^2)+$N$8^2)^(3/2))+(1/(((B2-$N$5)^2)+$N$8^2)^(3/2)))</f>
        <v>8.5548637065726102E-2</v>
      </c>
      <c r="F2" t="s">
        <v>5</v>
      </c>
      <c r="M2" t="s">
        <v>6</v>
      </c>
      <c r="N2">
        <f>SQRT((STDEV(C2:C368))^2+(D2-C790)^2)</f>
        <v>9.312032027952602E-2</v>
      </c>
      <c r="O2" t="s">
        <v>7</v>
      </c>
    </row>
    <row r="3" spans="1:16" x14ac:dyDescent="0.35">
      <c r="A3">
        <v>0</v>
      </c>
      <c r="B3">
        <f t="shared" ref="B3:B66" si="1">A3+$N$9</f>
        <v>0.28199999999999997</v>
      </c>
      <c r="C3">
        <v>1.2E-2</v>
      </c>
      <c r="D3">
        <f t="shared" si="0"/>
        <v>8.5548637065726102E-2</v>
      </c>
      <c r="M3" t="s">
        <v>8</v>
      </c>
      <c r="N3" s="1">
        <v>1.085</v>
      </c>
      <c r="O3" t="s">
        <v>9</v>
      </c>
      <c r="P3" t="s">
        <v>10</v>
      </c>
    </row>
    <row r="4" spans="1:16" x14ac:dyDescent="0.35">
      <c r="A4">
        <v>0</v>
      </c>
      <c r="B4">
        <f t="shared" si="1"/>
        <v>0.28199999999999997</v>
      </c>
      <c r="C4">
        <v>1.0500000000000001E-2</v>
      </c>
      <c r="D4">
        <f t="shared" si="0"/>
        <v>8.5548637065726102E-2</v>
      </c>
      <c r="M4" t="s">
        <v>11</v>
      </c>
      <c r="N4">
        <f>N3-N8/2</f>
        <v>1.01</v>
      </c>
      <c r="O4" t="s">
        <v>9</v>
      </c>
    </row>
    <row r="5" spans="1:16" x14ac:dyDescent="0.35">
      <c r="A5">
        <v>0</v>
      </c>
      <c r="B5">
        <f t="shared" si="1"/>
        <v>0.28199999999999997</v>
      </c>
      <c r="C5">
        <v>3.0000000000000001E-3</v>
      </c>
      <c r="D5">
        <f t="shared" si="0"/>
        <v>8.5548637065726102E-2</v>
      </c>
      <c r="F5" t="s">
        <v>12</v>
      </c>
      <c r="M5" t="s">
        <v>13</v>
      </c>
      <c r="N5">
        <f>N3+N8/2</f>
        <v>1.1599999999999999</v>
      </c>
      <c r="O5" t="s">
        <v>9</v>
      </c>
    </row>
    <row r="6" spans="1:16" x14ac:dyDescent="0.35">
      <c r="A6">
        <v>0</v>
      </c>
      <c r="B6">
        <f t="shared" si="1"/>
        <v>0.28199999999999997</v>
      </c>
      <c r="C6">
        <v>1.0500000000000001E-2</v>
      </c>
      <c r="D6">
        <f t="shared" si="0"/>
        <v>8.5548637065726102E-2</v>
      </c>
      <c r="F6" t="s">
        <v>14</v>
      </c>
      <c r="M6" t="s">
        <v>15</v>
      </c>
      <c r="N6" s="1">
        <v>1.2090000000000001</v>
      </c>
      <c r="O6" t="s">
        <v>16</v>
      </c>
      <c r="P6" t="s">
        <v>10</v>
      </c>
    </row>
    <row r="7" spans="1:16" x14ac:dyDescent="0.35">
      <c r="A7">
        <v>0</v>
      </c>
      <c r="B7">
        <f t="shared" si="1"/>
        <v>0.28199999999999997</v>
      </c>
      <c r="C7">
        <v>8.9999999999999993E-3</v>
      </c>
      <c r="D7">
        <f t="shared" si="0"/>
        <v>8.5548637065726102E-2</v>
      </c>
      <c r="M7" t="s">
        <v>17</v>
      </c>
      <c r="N7">
        <v>130</v>
      </c>
      <c r="O7" t="s">
        <v>18</v>
      </c>
    </row>
    <row r="8" spans="1:16" x14ac:dyDescent="0.35">
      <c r="A8">
        <v>0</v>
      </c>
      <c r="B8">
        <f t="shared" si="1"/>
        <v>0.28199999999999997</v>
      </c>
      <c r="C8">
        <v>1.0500000000000001E-2</v>
      </c>
      <c r="D8">
        <f t="shared" si="0"/>
        <v>8.5548637065726102E-2</v>
      </c>
      <c r="M8" t="s">
        <v>19</v>
      </c>
      <c r="N8">
        <v>0.15</v>
      </c>
      <c r="O8" t="s">
        <v>9</v>
      </c>
    </row>
    <row r="9" spans="1:16" x14ac:dyDescent="0.35">
      <c r="A9">
        <v>0</v>
      </c>
      <c r="B9">
        <f t="shared" si="1"/>
        <v>0.28199999999999997</v>
      </c>
      <c r="C9">
        <v>1.4999999999999999E-2</v>
      </c>
      <c r="D9">
        <f t="shared" si="0"/>
        <v>8.5548637065726102E-2</v>
      </c>
      <c r="M9" t="s">
        <v>20</v>
      </c>
      <c r="N9" s="1">
        <v>0.28199999999999997</v>
      </c>
      <c r="O9" t="s">
        <v>9</v>
      </c>
      <c r="P9" t="s">
        <v>10</v>
      </c>
    </row>
    <row r="10" spans="1:16" x14ac:dyDescent="0.35">
      <c r="A10">
        <v>0</v>
      </c>
      <c r="B10">
        <f t="shared" si="1"/>
        <v>0.28199999999999997</v>
      </c>
      <c r="C10">
        <v>7.4999999999999997E-3</v>
      </c>
      <c r="D10">
        <f t="shared" si="0"/>
        <v>8.5548637065726102E-2</v>
      </c>
      <c r="M10" t="s">
        <v>21</v>
      </c>
      <c r="N10">
        <f>1.256637*10^(-6)</f>
        <v>1.2566369999999999E-6</v>
      </c>
    </row>
    <row r="11" spans="1:16" x14ac:dyDescent="0.35">
      <c r="A11">
        <v>0</v>
      </c>
      <c r="B11">
        <f t="shared" si="1"/>
        <v>0.28199999999999997</v>
      </c>
      <c r="C11">
        <v>1.35E-2</v>
      </c>
      <c r="D11">
        <f t="shared" si="0"/>
        <v>8.5548637065726102E-2</v>
      </c>
    </row>
    <row r="12" spans="1:16" x14ac:dyDescent="0.35">
      <c r="A12">
        <v>0</v>
      </c>
      <c r="B12">
        <f t="shared" si="1"/>
        <v>0.28199999999999997</v>
      </c>
      <c r="C12">
        <v>1.7999999999999999E-2</v>
      </c>
      <c r="D12">
        <f t="shared" si="0"/>
        <v>8.5548637065726102E-2</v>
      </c>
      <c r="M12" t="s">
        <v>22</v>
      </c>
      <c r="N12">
        <f>SUM(F368:F556)/COUNT(F368:F556)</f>
        <v>233.68152846712911</v>
      </c>
      <c r="P12" t="s">
        <v>24</v>
      </c>
    </row>
    <row r="13" spans="1:16" x14ac:dyDescent="0.35">
      <c r="A13">
        <v>0</v>
      </c>
      <c r="B13">
        <f t="shared" si="1"/>
        <v>0.28199999999999997</v>
      </c>
      <c r="C13">
        <v>1.2E-2</v>
      </c>
      <c r="D13">
        <f t="shared" si="0"/>
        <v>8.5548637065726102E-2</v>
      </c>
    </row>
    <row r="14" spans="1:16" x14ac:dyDescent="0.35">
      <c r="A14">
        <v>0</v>
      </c>
      <c r="B14">
        <f t="shared" si="1"/>
        <v>0.28199999999999997</v>
      </c>
      <c r="C14">
        <v>6.0000000000000001E-3</v>
      </c>
      <c r="D14">
        <f t="shared" si="0"/>
        <v>8.5548637065726102E-2</v>
      </c>
    </row>
    <row r="15" spans="1:16" x14ac:dyDescent="0.35">
      <c r="A15">
        <v>0</v>
      </c>
      <c r="B15">
        <f t="shared" si="1"/>
        <v>0.28199999999999997</v>
      </c>
      <c r="C15">
        <v>3.0000000000000001E-3</v>
      </c>
      <c r="D15">
        <f t="shared" si="0"/>
        <v>8.5548637065726102E-2</v>
      </c>
    </row>
    <row r="16" spans="1:16" x14ac:dyDescent="0.35">
      <c r="A16">
        <v>0</v>
      </c>
      <c r="B16">
        <f t="shared" si="1"/>
        <v>0.28199999999999997</v>
      </c>
      <c r="C16">
        <v>8.9999999999999993E-3</v>
      </c>
      <c r="D16">
        <f t="shared" si="0"/>
        <v>8.5548637065726102E-2</v>
      </c>
    </row>
    <row r="17" spans="1:4" x14ac:dyDescent="0.35">
      <c r="A17">
        <v>0</v>
      </c>
      <c r="B17">
        <f t="shared" si="1"/>
        <v>0.28199999999999997</v>
      </c>
      <c r="C17">
        <v>1.2E-2</v>
      </c>
      <c r="D17">
        <f t="shared" si="0"/>
        <v>8.5548637065726102E-2</v>
      </c>
    </row>
    <row r="18" spans="1:4" x14ac:dyDescent="0.35">
      <c r="A18">
        <v>0</v>
      </c>
      <c r="B18">
        <f t="shared" si="1"/>
        <v>0.28199999999999997</v>
      </c>
      <c r="C18">
        <v>1.4999999999999999E-2</v>
      </c>
      <c r="D18">
        <f t="shared" si="0"/>
        <v>8.5548637065726102E-2</v>
      </c>
    </row>
    <row r="19" spans="1:4" x14ac:dyDescent="0.35">
      <c r="A19">
        <v>0</v>
      </c>
      <c r="B19">
        <f t="shared" si="1"/>
        <v>0.28199999999999997</v>
      </c>
      <c r="C19">
        <v>1.2E-2</v>
      </c>
      <c r="D19">
        <f t="shared" si="0"/>
        <v>8.5548637065726102E-2</v>
      </c>
    </row>
    <row r="20" spans="1:4" x14ac:dyDescent="0.35">
      <c r="A20">
        <v>0</v>
      </c>
      <c r="B20">
        <f t="shared" si="1"/>
        <v>0.28199999999999997</v>
      </c>
      <c r="C20">
        <v>1.2E-2</v>
      </c>
      <c r="D20">
        <f t="shared" si="0"/>
        <v>8.5548637065726102E-2</v>
      </c>
    </row>
    <row r="21" spans="1:4" x14ac:dyDescent="0.35">
      <c r="A21">
        <v>0</v>
      </c>
      <c r="B21">
        <f t="shared" si="1"/>
        <v>0.28199999999999997</v>
      </c>
      <c r="C21">
        <v>6.0000000000000001E-3</v>
      </c>
      <c r="D21">
        <f t="shared" si="0"/>
        <v>8.5548637065726102E-2</v>
      </c>
    </row>
    <row r="22" spans="1:4" x14ac:dyDescent="0.35">
      <c r="A22">
        <v>0</v>
      </c>
      <c r="B22">
        <f t="shared" si="1"/>
        <v>0.28199999999999997</v>
      </c>
      <c r="C22">
        <v>1.35E-2</v>
      </c>
      <c r="D22">
        <f t="shared" si="0"/>
        <v>8.5548637065726102E-2</v>
      </c>
    </row>
    <row r="23" spans="1:4" x14ac:dyDescent="0.35">
      <c r="A23">
        <v>0</v>
      </c>
      <c r="B23">
        <f t="shared" si="1"/>
        <v>0.28199999999999997</v>
      </c>
      <c r="C23">
        <v>1.4999999999999999E-2</v>
      </c>
      <c r="D23">
        <f t="shared" si="0"/>
        <v>8.5548637065726102E-2</v>
      </c>
    </row>
    <row r="24" spans="1:4" x14ac:dyDescent="0.35">
      <c r="A24">
        <v>0</v>
      </c>
      <c r="B24">
        <f t="shared" si="1"/>
        <v>0.28199999999999997</v>
      </c>
      <c r="C24">
        <v>6.0000000000000001E-3</v>
      </c>
      <c r="D24">
        <f t="shared" si="0"/>
        <v>8.5548637065726102E-2</v>
      </c>
    </row>
    <row r="25" spans="1:4" x14ac:dyDescent="0.35">
      <c r="A25">
        <v>0</v>
      </c>
      <c r="B25">
        <f t="shared" si="1"/>
        <v>0.28199999999999997</v>
      </c>
      <c r="C25">
        <v>1.0500000000000001E-2</v>
      </c>
      <c r="D25">
        <f t="shared" si="0"/>
        <v>8.5548637065726102E-2</v>
      </c>
    </row>
    <row r="26" spans="1:4" x14ac:dyDescent="0.35">
      <c r="A26">
        <v>0</v>
      </c>
      <c r="B26">
        <f t="shared" si="1"/>
        <v>0.28199999999999997</v>
      </c>
      <c r="C26">
        <v>1.35E-2</v>
      </c>
      <c r="D26">
        <f t="shared" si="0"/>
        <v>8.5548637065726102E-2</v>
      </c>
    </row>
    <row r="27" spans="1:4" x14ac:dyDescent="0.35">
      <c r="A27">
        <v>0</v>
      </c>
      <c r="B27">
        <f t="shared" si="1"/>
        <v>0.28199999999999997</v>
      </c>
      <c r="C27">
        <v>-3.0000000000000001E-3</v>
      </c>
      <c r="D27">
        <f t="shared" si="0"/>
        <v>8.5548637065726102E-2</v>
      </c>
    </row>
    <row r="28" spans="1:4" x14ac:dyDescent="0.35">
      <c r="A28">
        <v>0</v>
      </c>
      <c r="B28">
        <f t="shared" si="1"/>
        <v>0.28199999999999997</v>
      </c>
      <c r="C28">
        <v>1.0500000000000001E-2</v>
      </c>
      <c r="D28">
        <f t="shared" si="0"/>
        <v>8.5548637065726102E-2</v>
      </c>
    </row>
    <row r="29" spans="1:4" x14ac:dyDescent="0.35">
      <c r="A29">
        <v>0</v>
      </c>
      <c r="B29">
        <f t="shared" si="1"/>
        <v>0.28199999999999997</v>
      </c>
      <c r="C29">
        <v>1.0500000000000001E-2</v>
      </c>
      <c r="D29">
        <f t="shared" si="0"/>
        <v>8.5548637065726102E-2</v>
      </c>
    </row>
    <row r="30" spans="1:4" x14ac:dyDescent="0.35">
      <c r="A30">
        <v>0</v>
      </c>
      <c r="B30">
        <f t="shared" si="1"/>
        <v>0.28199999999999997</v>
      </c>
      <c r="C30">
        <v>1.0500000000000001E-2</v>
      </c>
      <c r="D30">
        <f t="shared" si="0"/>
        <v>8.5548637065726102E-2</v>
      </c>
    </row>
    <row r="31" spans="1:4" x14ac:dyDescent="0.35">
      <c r="A31">
        <v>0</v>
      </c>
      <c r="B31">
        <f t="shared" si="1"/>
        <v>0.28199999999999997</v>
      </c>
      <c r="C31">
        <v>1.35E-2</v>
      </c>
      <c r="D31">
        <f t="shared" si="0"/>
        <v>8.5548637065726102E-2</v>
      </c>
    </row>
    <row r="32" spans="1:4" x14ac:dyDescent="0.35">
      <c r="A32">
        <v>0</v>
      </c>
      <c r="B32">
        <f t="shared" si="1"/>
        <v>0.28199999999999997</v>
      </c>
      <c r="C32">
        <v>1.2E-2</v>
      </c>
      <c r="D32">
        <f t="shared" si="0"/>
        <v>8.5548637065726102E-2</v>
      </c>
    </row>
    <row r="33" spans="1:4" x14ac:dyDescent="0.35">
      <c r="A33">
        <v>0</v>
      </c>
      <c r="B33">
        <f t="shared" si="1"/>
        <v>0.28199999999999997</v>
      </c>
      <c r="C33">
        <v>1.35E-2</v>
      </c>
      <c r="D33">
        <f t="shared" si="0"/>
        <v>8.5548637065726102E-2</v>
      </c>
    </row>
    <row r="34" spans="1:4" x14ac:dyDescent="0.35">
      <c r="A34">
        <v>0</v>
      </c>
      <c r="B34">
        <f t="shared" si="1"/>
        <v>0.28199999999999997</v>
      </c>
      <c r="C34">
        <v>1.4999999999999999E-2</v>
      </c>
      <c r="D34">
        <f t="shared" si="0"/>
        <v>8.5548637065726102E-2</v>
      </c>
    </row>
    <row r="35" spans="1:4" x14ac:dyDescent="0.35">
      <c r="A35">
        <v>0</v>
      </c>
      <c r="B35">
        <f t="shared" si="1"/>
        <v>0.28199999999999997</v>
      </c>
      <c r="C35">
        <v>1.0500000000000001E-2</v>
      </c>
      <c r="D35">
        <f t="shared" si="0"/>
        <v>8.5548637065726102E-2</v>
      </c>
    </row>
    <row r="36" spans="1:4" x14ac:dyDescent="0.35">
      <c r="A36">
        <v>0</v>
      </c>
      <c r="B36">
        <f t="shared" si="1"/>
        <v>0.28199999999999997</v>
      </c>
      <c r="C36">
        <v>1.35E-2</v>
      </c>
      <c r="D36">
        <f t="shared" si="0"/>
        <v>8.5548637065726102E-2</v>
      </c>
    </row>
    <row r="37" spans="1:4" x14ac:dyDescent="0.35">
      <c r="A37">
        <v>0</v>
      </c>
      <c r="B37">
        <f t="shared" si="1"/>
        <v>0.28199999999999997</v>
      </c>
      <c r="C37">
        <v>1.2E-2</v>
      </c>
      <c r="D37">
        <f t="shared" si="0"/>
        <v>8.5548637065726102E-2</v>
      </c>
    </row>
    <row r="38" spans="1:4" x14ac:dyDescent="0.35">
      <c r="A38">
        <v>0</v>
      </c>
      <c r="B38">
        <f t="shared" si="1"/>
        <v>0.28199999999999997</v>
      </c>
      <c r="C38">
        <v>1.0500000000000001E-2</v>
      </c>
      <c r="D38">
        <f t="shared" si="0"/>
        <v>8.5548637065726102E-2</v>
      </c>
    </row>
    <row r="39" spans="1:4" x14ac:dyDescent="0.35">
      <c r="A39">
        <v>0</v>
      </c>
      <c r="B39">
        <f t="shared" si="1"/>
        <v>0.28199999999999997</v>
      </c>
      <c r="C39">
        <v>1.2E-2</v>
      </c>
      <c r="D39">
        <f t="shared" si="0"/>
        <v>8.5548637065726102E-2</v>
      </c>
    </row>
    <row r="40" spans="1:4" x14ac:dyDescent="0.35">
      <c r="A40">
        <v>0</v>
      </c>
      <c r="B40">
        <f t="shared" si="1"/>
        <v>0.28199999999999997</v>
      </c>
      <c r="C40">
        <v>1.7999999999999999E-2</v>
      </c>
      <c r="D40">
        <f t="shared" si="0"/>
        <v>8.5548637065726102E-2</v>
      </c>
    </row>
    <row r="41" spans="1:4" x14ac:dyDescent="0.35">
      <c r="A41">
        <v>0</v>
      </c>
      <c r="B41">
        <f t="shared" si="1"/>
        <v>0.28199999999999997</v>
      </c>
      <c r="C41">
        <v>1.6500000000000001E-2</v>
      </c>
      <c r="D41">
        <f t="shared" si="0"/>
        <v>8.5548637065726102E-2</v>
      </c>
    </row>
    <row r="42" spans="1:4" x14ac:dyDescent="0.35">
      <c r="A42">
        <v>0</v>
      </c>
      <c r="B42">
        <f t="shared" si="1"/>
        <v>0.28199999999999997</v>
      </c>
      <c r="C42">
        <v>1.0500000000000001E-2</v>
      </c>
      <c r="D42">
        <f t="shared" si="0"/>
        <v>8.5548637065726102E-2</v>
      </c>
    </row>
    <row r="43" spans="1:4" x14ac:dyDescent="0.35">
      <c r="A43">
        <v>0</v>
      </c>
      <c r="B43">
        <f t="shared" si="1"/>
        <v>0.28199999999999997</v>
      </c>
      <c r="C43">
        <v>4.4999999999999997E-3</v>
      </c>
      <c r="D43">
        <f t="shared" si="0"/>
        <v>8.5548637065726102E-2</v>
      </c>
    </row>
    <row r="44" spans="1:4" x14ac:dyDescent="0.35">
      <c r="A44">
        <v>0</v>
      </c>
      <c r="B44">
        <f t="shared" si="1"/>
        <v>0.28199999999999997</v>
      </c>
      <c r="C44">
        <v>8.9999999999999993E-3</v>
      </c>
      <c r="D44">
        <f t="shared" si="0"/>
        <v>8.5548637065726102E-2</v>
      </c>
    </row>
    <row r="45" spans="1:4" x14ac:dyDescent="0.35">
      <c r="A45">
        <v>0</v>
      </c>
      <c r="B45">
        <f t="shared" si="1"/>
        <v>0.28199999999999997</v>
      </c>
      <c r="C45">
        <v>7.4999999999999997E-3</v>
      </c>
      <c r="D45">
        <f t="shared" si="0"/>
        <v>8.5548637065726102E-2</v>
      </c>
    </row>
    <row r="46" spans="1:4" x14ac:dyDescent="0.35">
      <c r="A46">
        <v>0</v>
      </c>
      <c r="B46">
        <f t="shared" si="1"/>
        <v>0.28199999999999997</v>
      </c>
      <c r="C46">
        <v>1.35E-2</v>
      </c>
      <c r="D46">
        <f t="shared" si="0"/>
        <v>8.5548637065726102E-2</v>
      </c>
    </row>
    <row r="47" spans="1:4" x14ac:dyDescent="0.35">
      <c r="A47">
        <v>0</v>
      </c>
      <c r="B47">
        <f t="shared" si="1"/>
        <v>0.28199999999999997</v>
      </c>
      <c r="C47">
        <v>8.9999999999999993E-3</v>
      </c>
      <c r="D47">
        <f t="shared" si="0"/>
        <v>8.5548637065726102E-2</v>
      </c>
    </row>
    <row r="48" spans="1:4" x14ac:dyDescent="0.35">
      <c r="A48">
        <v>0</v>
      </c>
      <c r="B48">
        <f t="shared" si="1"/>
        <v>0.28199999999999997</v>
      </c>
      <c r="C48">
        <v>7.4999999999999997E-3</v>
      </c>
      <c r="D48">
        <f t="shared" si="0"/>
        <v>8.5548637065726102E-2</v>
      </c>
    </row>
    <row r="49" spans="1:4" x14ac:dyDescent="0.35">
      <c r="A49">
        <v>0</v>
      </c>
      <c r="B49">
        <f t="shared" si="1"/>
        <v>0.28199999999999997</v>
      </c>
      <c r="C49">
        <v>1.0500000000000001E-2</v>
      </c>
      <c r="D49">
        <f t="shared" si="0"/>
        <v>8.5548637065726102E-2</v>
      </c>
    </row>
    <row r="50" spans="1:4" x14ac:dyDescent="0.35">
      <c r="A50">
        <v>0</v>
      </c>
      <c r="B50">
        <f t="shared" si="1"/>
        <v>0.28199999999999997</v>
      </c>
      <c r="C50">
        <v>1.2E-2</v>
      </c>
      <c r="D50">
        <f t="shared" si="0"/>
        <v>8.5548637065726102E-2</v>
      </c>
    </row>
    <row r="51" spans="1:4" x14ac:dyDescent="0.35">
      <c r="A51">
        <v>0</v>
      </c>
      <c r="B51">
        <f t="shared" si="1"/>
        <v>0.28199999999999997</v>
      </c>
      <c r="C51">
        <v>1.0500000000000001E-2</v>
      </c>
      <c r="D51">
        <f t="shared" si="0"/>
        <v>8.5548637065726102E-2</v>
      </c>
    </row>
    <row r="52" spans="1:4" x14ac:dyDescent="0.35">
      <c r="A52">
        <v>0</v>
      </c>
      <c r="B52">
        <f t="shared" si="1"/>
        <v>0.28199999999999997</v>
      </c>
      <c r="C52">
        <v>1.0500000000000001E-2</v>
      </c>
      <c r="D52">
        <f t="shared" si="0"/>
        <v>8.5548637065726102E-2</v>
      </c>
    </row>
    <row r="53" spans="1:4" x14ac:dyDescent="0.35">
      <c r="A53">
        <v>0</v>
      </c>
      <c r="B53">
        <f t="shared" si="1"/>
        <v>0.28199999999999997</v>
      </c>
      <c r="C53">
        <v>1.35E-2</v>
      </c>
      <c r="D53">
        <f t="shared" si="0"/>
        <v>8.5548637065726102E-2</v>
      </c>
    </row>
    <row r="54" spans="1:4" x14ac:dyDescent="0.35">
      <c r="A54">
        <v>0</v>
      </c>
      <c r="B54">
        <f t="shared" si="1"/>
        <v>0.28199999999999997</v>
      </c>
      <c r="C54">
        <v>1.0500000000000001E-2</v>
      </c>
      <c r="D54">
        <f t="shared" si="0"/>
        <v>8.5548637065726102E-2</v>
      </c>
    </row>
    <row r="55" spans="1:4" x14ac:dyDescent="0.35">
      <c r="A55">
        <v>0</v>
      </c>
      <c r="B55">
        <f t="shared" si="1"/>
        <v>0.28199999999999997</v>
      </c>
      <c r="C55">
        <v>1.2E-2</v>
      </c>
      <c r="D55">
        <f t="shared" si="0"/>
        <v>8.5548637065726102E-2</v>
      </c>
    </row>
    <row r="56" spans="1:4" x14ac:dyDescent="0.35">
      <c r="A56">
        <v>0</v>
      </c>
      <c r="B56">
        <f t="shared" si="1"/>
        <v>0.28199999999999997</v>
      </c>
      <c r="C56">
        <v>1.35E-2</v>
      </c>
      <c r="D56">
        <f t="shared" si="0"/>
        <v>8.5548637065726102E-2</v>
      </c>
    </row>
    <row r="57" spans="1:4" x14ac:dyDescent="0.35">
      <c r="A57">
        <v>0</v>
      </c>
      <c r="B57">
        <f t="shared" si="1"/>
        <v>0.28199999999999997</v>
      </c>
      <c r="C57">
        <v>1.4999999999999999E-2</v>
      </c>
      <c r="D57">
        <f t="shared" si="0"/>
        <v>8.5548637065726102E-2</v>
      </c>
    </row>
    <row r="58" spans="1:4" x14ac:dyDescent="0.35">
      <c r="A58">
        <v>0</v>
      </c>
      <c r="B58">
        <f t="shared" si="1"/>
        <v>0.28199999999999997</v>
      </c>
      <c r="C58">
        <v>1.4999999999999999E-2</v>
      </c>
      <c r="D58">
        <f t="shared" si="0"/>
        <v>8.5548637065726102E-2</v>
      </c>
    </row>
    <row r="59" spans="1:4" x14ac:dyDescent="0.35">
      <c r="A59">
        <v>0</v>
      </c>
      <c r="B59">
        <f t="shared" si="1"/>
        <v>0.28199999999999997</v>
      </c>
      <c r="C59">
        <v>1.35E-2</v>
      </c>
      <c r="D59">
        <f t="shared" si="0"/>
        <v>8.5548637065726102E-2</v>
      </c>
    </row>
    <row r="60" spans="1:4" x14ac:dyDescent="0.35">
      <c r="A60">
        <v>0</v>
      </c>
      <c r="B60">
        <f t="shared" si="1"/>
        <v>0.28199999999999997</v>
      </c>
      <c r="C60">
        <v>1.0500000000000001E-2</v>
      </c>
      <c r="D60">
        <f t="shared" si="0"/>
        <v>8.5548637065726102E-2</v>
      </c>
    </row>
    <row r="61" spans="1:4" x14ac:dyDescent="0.35">
      <c r="A61">
        <v>0</v>
      </c>
      <c r="B61">
        <f t="shared" si="1"/>
        <v>0.28199999999999997</v>
      </c>
      <c r="C61">
        <v>7.4999999999999997E-3</v>
      </c>
      <c r="D61">
        <f t="shared" si="0"/>
        <v>8.5548637065726102E-2</v>
      </c>
    </row>
    <row r="62" spans="1:4" x14ac:dyDescent="0.35">
      <c r="A62">
        <v>0</v>
      </c>
      <c r="B62">
        <f t="shared" si="1"/>
        <v>0.28199999999999997</v>
      </c>
      <c r="C62">
        <v>7.4999999999999997E-3</v>
      </c>
      <c r="D62">
        <f t="shared" si="0"/>
        <v>8.5548637065726102E-2</v>
      </c>
    </row>
    <row r="63" spans="1:4" x14ac:dyDescent="0.35">
      <c r="A63">
        <v>0</v>
      </c>
      <c r="B63">
        <f t="shared" si="1"/>
        <v>0.28199999999999997</v>
      </c>
      <c r="C63">
        <v>1.2E-2</v>
      </c>
      <c r="D63">
        <f t="shared" si="0"/>
        <v>8.5548637065726102E-2</v>
      </c>
    </row>
    <row r="64" spans="1:4" x14ac:dyDescent="0.35">
      <c r="A64">
        <v>0</v>
      </c>
      <c r="B64">
        <f t="shared" si="1"/>
        <v>0.28199999999999997</v>
      </c>
      <c r="C64">
        <v>8.9999999999999993E-3</v>
      </c>
      <c r="D64">
        <f t="shared" si="0"/>
        <v>8.5548637065726102E-2</v>
      </c>
    </row>
    <row r="65" spans="1:4" x14ac:dyDescent="0.35">
      <c r="A65">
        <v>0</v>
      </c>
      <c r="B65">
        <f t="shared" si="1"/>
        <v>0.28199999999999997</v>
      </c>
      <c r="C65">
        <v>3.0000000000000001E-3</v>
      </c>
      <c r="D65">
        <f t="shared" si="0"/>
        <v>8.5548637065726102E-2</v>
      </c>
    </row>
    <row r="66" spans="1:4" x14ac:dyDescent="0.35">
      <c r="A66">
        <v>0</v>
      </c>
      <c r="B66">
        <f t="shared" si="1"/>
        <v>0.28199999999999997</v>
      </c>
      <c r="C66">
        <v>1.2E-2</v>
      </c>
      <c r="D66">
        <f t="shared" ref="D66:D129" si="2">10000*0.5*$N$10*$N$7*$N$6*$N$8*$N$8*((1/(((B66-$N$4)^2)+$N$8^2)^(3/2))+(1/(((B66-$N$5)^2)+$N$8^2)^(3/2)))</f>
        <v>8.5548637065726102E-2</v>
      </c>
    </row>
    <row r="67" spans="1:4" x14ac:dyDescent="0.35">
      <c r="A67">
        <v>0</v>
      </c>
      <c r="B67">
        <f t="shared" ref="B67:B130" si="3">A67+$N$9</f>
        <v>0.28199999999999997</v>
      </c>
      <c r="C67">
        <v>8.9999999999999993E-3</v>
      </c>
      <c r="D67">
        <f t="shared" si="2"/>
        <v>8.5548637065726102E-2</v>
      </c>
    </row>
    <row r="68" spans="1:4" x14ac:dyDescent="0.35">
      <c r="A68">
        <v>0</v>
      </c>
      <c r="B68">
        <f t="shared" si="3"/>
        <v>0.28199999999999997</v>
      </c>
      <c r="C68">
        <v>1.6500000000000001E-2</v>
      </c>
      <c r="D68">
        <f t="shared" si="2"/>
        <v>8.5548637065726102E-2</v>
      </c>
    </row>
    <row r="69" spans="1:4" x14ac:dyDescent="0.35">
      <c r="A69">
        <v>0</v>
      </c>
      <c r="B69">
        <f t="shared" si="3"/>
        <v>0.28199999999999997</v>
      </c>
      <c r="C69">
        <v>1.4999999999999999E-2</v>
      </c>
      <c r="D69">
        <f t="shared" si="2"/>
        <v>8.5548637065726102E-2</v>
      </c>
    </row>
    <row r="70" spans="1:4" x14ac:dyDescent="0.35">
      <c r="A70">
        <v>0</v>
      </c>
      <c r="B70">
        <f t="shared" si="3"/>
        <v>0.28199999999999997</v>
      </c>
      <c r="C70">
        <v>1.2E-2</v>
      </c>
      <c r="D70">
        <f t="shared" si="2"/>
        <v>8.5548637065726102E-2</v>
      </c>
    </row>
    <row r="71" spans="1:4" x14ac:dyDescent="0.35">
      <c r="A71">
        <v>0</v>
      </c>
      <c r="B71">
        <f t="shared" si="3"/>
        <v>0.28199999999999997</v>
      </c>
      <c r="C71">
        <v>1.35E-2</v>
      </c>
      <c r="D71">
        <f t="shared" si="2"/>
        <v>8.5548637065726102E-2</v>
      </c>
    </row>
    <row r="72" spans="1:4" x14ac:dyDescent="0.35">
      <c r="A72">
        <v>0</v>
      </c>
      <c r="B72">
        <f t="shared" si="3"/>
        <v>0.28199999999999997</v>
      </c>
      <c r="C72">
        <v>8.9999999999999993E-3</v>
      </c>
      <c r="D72">
        <f t="shared" si="2"/>
        <v>8.5548637065726102E-2</v>
      </c>
    </row>
    <row r="73" spans="1:4" x14ac:dyDescent="0.35">
      <c r="A73">
        <v>0</v>
      </c>
      <c r="B73">
        <f t="shared" si="3"/>
        <v>0.28199999999999997</v>
      </c>
      <c r="C73">
        <v>1.0500000000000001E-2</v>
      </c>
      <c r="D73">
        <f t="shared" si="2"/>
        <v>8.5548637065726102E-2</v>
      </c>
    </row>
    <row r="74" spans="1:4" x14ac:dyDescent="0.35">
      <c r="A74">
        <v>0</v>
      </c>
      <c r="B74">
        <f t="shared" si="3"/>
        <v>0.28199999999999997</v>
      </c>
      <c r="C74">
        <v>1.6500000000000001E-2</v>
      </c>
      <c r="D74">
        <f t="shared" si="2"/>
        <v>8.5548637065726102E-2</v>
      </c>
    </row>
    <row r="75" spans="1:4" x14ac:dyDescent="0.35">
      <c r="A75">
        <v>0</v>
      </c>
      <c r="B75">
        <f t="shared" si="3"/>
        <v>0.28199999999999997</v>
      </c>
      <c r="C75">
        <v>1.0500000000000001E-2</v>
      </c>
      <c r="D75">
        <f t="shared" si="2"/>
        <v>8.5548637065726102E-2</v>
      </c>
    </row>
    <row r="76" spans="1:4" x14ac:dyDescent="0.35">
      <c r="A76">
        <v>0</v>
      </c>
      <c r="B76">
        <f t="shared" si="3"/>
        <v>0.28199999999999997</v>
      </c>
      <c r="C76">
        <v>1.2E-2</v>
      </c>
      <c r="D76">
        <f t="shared" si="2"/>
        <v>8.5548637065726102E-2</v>
      </c>
    </row>
    <row r="77" spans="1:4" x14ac:dyDescent="0.35">
      <c r="A77">
        <v>0</v>
      </c>
      <c r="B77">
        <f t="shared" si="3"/>
        <v>0.28199999999999997</v>
      </c>
      <c r="C77">
        <v>1.0500000000000001E-2</v>
      </c>
      <c r="D77">
        <f t="shared" si="2"/>
        <v>8.5548637065726102E-2</v>
      </c>
    </row>
    <row r="78" spans="1:4" x14ac:dyDescent="0.35">
      <c r="A78">
        <v>0</v>
      </c>
      <c r="B78">
        <f t="shared" si="3"/>
        <v>0.28199999999999997</v>
      </c>
      <c r="C78">
        <v>8.9999999999999993E-3</v>
      </c>
      <c r="D78">
        <f t="shared" si="2"/>
        <v>8.5548637065726102E-2</v>
      </c>
    </row>
    <row r="79" spans="1:4" x14ac:dyDescent="0.35">
      <c r="A79">
        <v>0</v>
      </c>
      <c r="B79">
        <f t="shared" si="3"/>
        <v>0.28199999999999997</v>
      </c>
      <c r="C79">
        <v>1.5E-3</v>
      </c>
      <c r="D79">
        <f t="shared" si="2"/>
        <v>8.5548637065726102E-2</v>
      </c>
    </row>
    <row r="80" spans="1:4" x14ac:dyDescent="0.35">
      <c r="A80">
        <v>0</v>
      </c>
      <c r="B80">
        <f t="shared" si="3"/>
        <v>0.28199999999999997</v>
      </c>
      <c r="C80">
        <v>1.35E-2</v>
      </c>
      <c r="D80">
        <f t="shared" si="2"/>
        <v>8.5548637065726102E-2</v>
      </c>
    </row>
    <row r="81" spans="1:4" x14ac:dyDescent="0.35">
      <c r="A81">
        <v>0</v>
      </c>
      <c r="B81">
        <f t="shared" si="3"/>
        <v>0.28199999999999997</v>
      </c>
      <c r="C81">
        <v>1.4999999999999999E-2</v>
      </c>
      <c r="D81">
        <f t="shared" si="2"/>
        <v>8.5548637065726102E-2</v>
      </c>
    </row>
    <row r="82" spans="1:4" x14ac:dyDescent="0.35">
      <c r="A82">
        <v>0</v>
      </c>
      <c r="B82">
        <f t="shared" si="3"/>
        <v>0.28199999999999997</v>
      </c>
      <c r="C82">
        <v>1.35E-2</v>
      </c>
      <c r="D82">
        <f t="shared" si="2"/>
        <v>8.5548637065726102E-2</v>
      </c>
    </row>
    <row r="83" spans="1:4" x14ac:dyDescent="0.35">
      <c r="A83">
        <v>0</v>
      </c>
      <c r="B83">
        <f t="shared" si="3"/>
        <v>0.28199999999999997</v>
      </c>
      <c r="C83">
        <v>7.4999999999999997E-3</v>
      </c>
      <c r="D83">
        <f t="shared" si="2"/>
        <v>8.5548637065726102E-2</v>
      </c>
    </row>
    <row r="84" spans="1:4" x14ac:dyDescent="0.35">
      <c r="A84">
        <v>0</v>
      </c>
      <c r="B84">
        <f t="shared" si="3"/>
        <v>0.28199999999999997</v>
      </c>
      <c r="C84">
        <v>1.0500000000000001E-2</v>
      </c>
      <c r="D84">
        <f t="shared" si="2"/>
        <v>8.5548637065726102E-2</v>
      </c>
    </row>
    <row r="85" spans="1:4" x14ac:dyDescent="0.35">
      <c r="A85">
        <v>0</v>
      </c>
      <c r="B85">
        <f t="shared" si="3"/>
        <v>0.28199999999999997</v>
      </c>
      <c r="C85">
        <v>1.35E-2</v>
      </c>
      <c r="D85">
        <f t="shared" si="2"/>
        <v>8.5548637065726102E-2</v>
      </c>
    </row>
    <row r="86" spans="1:4" x14ac:dyDescent="0.35">
      <c r="A86">
        <v>0</v>
      </c>
      <c r="B86">
        <f t="shared" si="3"/>
        <v>0.28199999999999997</v>
      </c>
      <c r="C86">
        <v>1.0500000000000001E-2</v>
      </c>
      <c r="D86">
        <f t="shared" si="2"/>
        <v>8.5548637065726102E-2</v>
      </c>
    </row>
    <row r="87" spans="1:4" x14ac:dyDescent="0.35">
      <c r="A87">
        <v>0</v>
      </c>
      <c r="B87">
        <f t="shared" si="3"/>
        <v>0.28199999999999997</v>
      </c>
      <c r="C87">
        <v>1.0500000000000001E-2</v>
      </c>
      <c r="D87">
        <f t="shared" si="2"/>
        <v>8.5548637065726102E-2</v>
      </c>
    </row>
    <row r="88" spans="1:4" x14ac:dyDescent="0.35">
      <c r="A88">
        <v>0</v>
      </c>
      <c r="B88">
        <f t="shared" si="3"/>
        <v>0.28199999999999997</v>
      </c>
      <c r="C88">
        <v>1.35E-2</v>
      </c>
      <c r="D88">
        <f t="shared" si="2"/>
        <v>8.5548637065726102E-2</v>
      </c>
    </row>
    <row r="89" spans="1:4" x14ac:dyDescent="0.35">
      <c r="A89">
        <v>0</v>
      </c>
      <c r="B89">
        <f t="shared" si="3"/>
        <v>0.28199999999999997</v>
      </c>
      <c r="C89">
        <v>1.7999999999999999E-2</v>
      </c>
      <c r="D89">
        <f t="shared" si="2"/>
        <v>8.5548637065726102E-2</v>
      </c>
    </row>
    <row r="90" spans="1:4" x14ac:dyDescent="0.35">
      <c r="A90">
        <v>0</v>
      </c>
      <c r="B90">
        <f t="shared" si="3"/>
        <v>0.28199999999999997</v>
      </c>
      <c r="C90">
        <v>1.35E-2</v>
      </c>
      <c r="D90">
        <f t="shared" si="2"/>
        <v>8.5548637065726102E-2</v>
      </c>
    </row>
    <row r="91" spans="1:4" x14ac:dyDescent="0.35">
      <c r="A91">
        <v>0</v>
      </c>
      <c r="B91">
        <f t="shared" si="3"/>
        <v>0.28199999999999997</v>
      </c>
      <c r="C91">
        <v>6.0000000000000001E-3</v>
      </c>
      <c r="D91">
        <f t="shared" si="2"/>
        <v>8.5548637065726102E-2</v>
      </c>
    </row>
    <row r="92" spans="1:4" x14ac:dyDescent="0.35">
      <c r="A92">
        <v>0</v>
      </c>
      <c r="B92">
        <f t="shared" si="3"/>
        <v>0.28199999999999997</v>
      </c>
      <c r="C92">
        <v>1.35E-2</v>
      </c>
      <c r="D92">
        <f t="shared" si="2"/>
        <v>8.5548637065726102E-2</v>
      </c>
    </row>
    <row r="93" spans="1:4" x14ac:dyDescent="0.35">
      <c r="A93">
        <v>0</v>
      </c>
      <c r="B93">
        <f t="shared" si="3"/>
        <v>0.28199999999999997</v>
      </c>
      <c r="C93">
        <v>8.9999999999999993E-3</v>
      </c>
      <c r="D93">
        <f t="shared" si="2"/>
        <v>8.5548637065726102E-2</v>
      </c>
    </row>
    <row r="94" spans="1:4" x14ac:dyDescent="0.35">
      <c r="A94">
        <v>0</v>
      </c>
      <c r="B94">
        <f t="shared" si="3"/>
        <v>0.28199999999999997</v>
      </c>
      <c r="C94">
        <v>8.9999999999999993E-3</v>
      </c>
      <c r="D94">
        <f t="shared" si="2"/>
        <v>8.5548637065726102E-2</v>
      </c>
    </row>
    <row r="95" spans="1:4" x14ac:dyDescent="0.35">
      <c r="A95">
        <v>0</v>
      </c>
      <c r="B95">
        <f t="shared" si="3"/>
        <v>0.28199999999999997</v>
      </c>
      <c r="C95">
        <v>1.35E-2</v>
      </c>
      <c r="D95">
        <f t="shared" si="2"/>
        <v>8.5548637065726102E-2</v>
      </c>
    </row>
    <row r="96" spans="1:4" x14ac:dyDescent="0.35">
      <c r="A96">
        <v>0</v>
      </c>
      <c r="B96">
        <f t="shared" si="3"/>
        <v>0.28199999999999997</v>
      </c>
      <c r="C96">
        <v>6.0000000000000001E-3</v>
      </c>
      <c r="D96">
        <f t="shared" si="2"/>
        <v>8.5548637065726102E-2</v>
      </c>
    </row>
    <row r="97" spans="1:4" x14ac:dyDescent="0.35">
      <c r="A97">
        <v>0</v>
      </c>
      <c r="B97">
        <f t="shared" si="3"/>
        <v>0.28199999999999997</v>
      </c>
      <c r="C97">
        <v>1.35E-2</v>
      </c>
      <c r="D97">
        <f t="shared" si="2"/>
        <v>8.5548637065726102E-2</v>
      </c>
    </row>
    <row r="98" spans="1:4" x14ac:dyDescent="0.35">
      <c r="A98">
        <v>0</v>
      </c>
      <c r="B98">
        <f t="shared" si="3"/>
        <v>0.28199999999999997</v>
      </c>
      <c r="C98">
        <v>1.6500000000000001E-2</v>
      </c>
      <c r="D98">
        <f t="shared" si="2"/>
        <v>8.5548637065726102E-2</v>
      </c>
    </row>
    <row r="99" spans="1:4" x14ac:dyDescent="0.35">
      <c r="A99">
        <v>0</v>
      </c>
      <c r="B99">
        <f t="shared" si="3"/>
        <v>0.28199999999999997</v>
      </c>
      <c r="C99">
        <v>7.4999999999999997E-3</v>
      </c>
      <c r="D99">
        <f t="shared" si="2"/>
        <v>8.5548637065726102E-2</v>
      </c>
    </row>
    <row r="100" spans="1:4" x14ac:dyDescent="0.35">
      <c r="A100">
        <v>0</v>
      </c>
      <c r="B100">
        <f t="shared" si="3"/>
        <v>0.28199999999999997</v>
      </c>
      <c r="C100">
        <v>4.4999999999999997E-3</v>
      </c>
      <c r="D100">
        <f t="shared" si="2"/>
        <v>8.5548637065726102E-2</v>
      </c>
    </row>
    <row r="101" spans="1:4" x14ac:dyDescent="0.35">
      <c r="A101">
        <v>0</v>
      </c>
      <c r="B101">
        <f t="shared" si="3"/>
        <v>0.28199999999999997</v>
      </c>
      <c r="C101">
        <v>7.4999999999999997E-3</v>
      </c>
      <c r="D101">
        <f t="shared" si="2"/>
        <v>8.5548637065726102E-2</v>
      </c>
    </row>
    <row r="102" spans="1:4" x14ac:dyDescent="0.35">
      <c r="A102">
        <v>0</v>
      </c>
      <c r="B102">
        <f t="shared" si="3"/>
        <v>0.28199999999999997</v>
      </c>
      <c r="C102">
        <v>1.0500000000000001E-2</v>
      </c>
      <c r="D102">
        <f t="shared" si="2"/>
        <v>8.5548637065726102E-2</v>
      </c>
    </row>
    <row r="103" spans="1:4" x14ac:dyDescent="0.35">
      <c r="A103">
        <v>0</v>
      </c>
      <c r="B103">
        <f t="shared" si="3"/>
        <v>0.28199999999999997</v>
      </c>
      <c r="C103">
        <v>1.4999999999999999E-2</v>
      </c>
      <c r="D103">
        <f t="shared" si="2"/>
        <v>8.5548637065726102E-2</v>
      </c>
    </row>
    <row r="104" spans="1:4" x14ac:dyDescent="0.35">
      <c r="A104">
        <v>0</v>
      </c>
      <c r="B104">
        <f t="shared" si="3"/>
        <v>0.28199999999999997</v>
      </c>
      <c r="C104">
        <v>1.35E-2</v>
      </c>
      <c r="D104">
        <f t="shared" si="2"/>
        <v>8.5548637065726102E-2</v>
      </c>
    </row>
    <row r="105" spans="1:4" x14ac:dyDescent="0.35">
      <c r="A105">
        <v>0</v>
      </c>
      <c r="B105">
        <f t="shared" si="3"/>
        <v>0.28199999999999997</v>
      </c>
      <c r="C105">
        <v>4.4999999999999997E-3</v>
      </c>
      <c r="D105">
        <f t="shared" si="2"/>
        <v>8.5548637065726102E-2</v>
      </c>
    </row>
    <row r="106" spans="1:4" x14ac:dyDescent="0.35">
      <c r="A106">
        <v>0</v>
      </c>
      <c r="B106">
        <f t="shared" si="3"/>
        <v>0.28199999999999997</v>
      </c>
      <c r="C106">
        <v>1.7999999999999999E-2</v>
      </c>
      <c r="D106">
        <f t="shared" si="2"/>
        <v>8.5548637065726102E-2</v>
      </c>
    </row>
    <row r="107" spans="1:4" x14ac:dyDescent="0.35">
      <c r="A107">
        <v>0</v>
      </c>
      <c r="B107">
        <f t="shared" si="3"/>
        <v>0.28199999999999997</v>
      </c>
      <c r="C107">
        <v>6.0000000000000001E-3</v>
      </c>
      <c r="D107">
        <f t="shared" si="2"/>
        <v>8.5548637065726102E-2</v>
      </c>
    </row>
    <row r="108" spans="1:4" x14ac:dyDescent="0.35">
      <c r="A108">
        <v>0</v>
      </c>
      <c r="B108">
        <f t="shared" si="3"/>
        <v>0.28199999999999997</v>
      </c>
      <c r="C108">
        <v>1.2E-2</v>
      </c>
      <c r="D108">
        <f t="shared" si="2"/>
        <v>8.5548637065726102E-2</v>
      </c>
    </row>
    <row r="109" spans="1:4" x14ac:dyDescent="0.35">
      <c r="A109">
        <v>0</v>
      </c>
      <c r="B109">
        <f t="shared" si="3"/>
        <v>0.28199999999999997</v>
      </c>
      <c r="C109">
        <v>7.4999999999999997E-3</v>
      </c>
      <c r="D109">
        <f t="shared" si="2"/>
        <v>8.5548637065726102E-2</v>
      </c>
    </row>
    <row r="110" spans="1:4" x14ac:dyDescent="0.35">
      <c r="A110">
        <v>0</v>
      </c>
      <c r="B110">
        <f t="shared" si="3"/>
        <v>0.28199999999999997</v>
      </c>
      <c r="C110">
        <v>1.0500000000000001E-2</v>
      </c>
      <c r="D110">
        <f t="shared" si="2"/>
        <v>8.5548637065726102E-2</v>
      </c>
    </row>
    <row r="111" spans="1:4" x14ac:dyDescent="0.35">
      <c r="A111">
        <v>0</v>
      </c>
      <c r="B111">
        <f t="shared" si="3"/>
        <v>0.28199999999999997</v>
      </c>
      <c r="C111">
        <v>7.4999999999999997E-3</v>
      </c>
      <c r="D111">
        <f t="shared" si="2"/>
        <v>8.5548637065726102E-2</v>
      </c>
    </row>
    <row r="112" spans="1:4" x14ac:dyDescent="0.35">
      <c r="A112">
        <v>0</v>
      </c>
      <c r="B112">
        <f t="shared" si="3"/>
        <v>0.28199999999999997</v>
      </c>
      <c r="C112">
        <v>1.0500000000000001E-2</v>
      </c>
      <c r="D112">
        <f t="shared" si="2"/>
        <v>8.5548637065726102E-2</v>
      </c>
    </row>
    <row r="113" spans="1:4" x14ac:dyDescent="0.35">
      <c r="A113">
        <v>0</v>
      </c>
      <c r="B113">
        <f t="shared" si="3"/>
        <v>0.28199999999999997</v>
      </c>
      <c r="C113">
        <v>1.6500000000000001E-2</v>
      </c>
      <c r="D113">
        <f t="shared" si="2"/>
        <v>8.5548637065726102E-2</v>
      </c>
    </row>
    <row r="114" spans="1:4" x14ac:dyDescent="0.35">
      <c r="A114">
        <v>0</v>
      </c>
      <c r="B114">
        <f t="shared" si="3"/>
        <v>0.28199999999999997</v>
      </c>
      <c r="C114">
        <v>1.6500000000000001E-2</v>
      </c>
      <c r="D114">
        <f t="shared" si="2"/>
        <v>8.5548637065726102E-2</v>
      </c>
    </row>
    <row r="115" spans="1:4" x14ac:dyDescent="0.35">
      <c r="A115">
        <v>0</v>
      </c>
      <c r="B115">
        <f t="shared" si="3"/>
        <v>0.28199999999999997</v>
      </c>
      <c r="C115">
        <v>7.4999999999999997E-3</v>
      </c>
      <c r="D115">
        <f t="shared" si="2"/>
        <v>8.5548637065726102E-2</v>
      </c>
    </row>
    <row r="116" spans="1:4" x14ac:dyDescent="0.35">
      <c r="A116">
        <v>0</v>
      </c>
      <c r="B116">
        <f t="shared" si="3"/>
        <v>0.28199999999999997</v>
      </c>
      <c r="C116">
        <v>1.2E-2</v>
      </c>
      <c r="D116">
        <f t="shared" si="2"/>
        <v>8.5548637065726102E-2</v>
      </c>
    </row>
    <row r="117" spans="1:4" x14ac:dyDescent="0.35">
      <c r="A117">
        <v>0</v>
      </c>
      <c r="B117">
        <f t="shared" si="3"/>
        <v>0.28199999999999997</v>
      </c>
      <c r="C117">
        <v>1.35E-2</v>
      </c>
      <c r="D117">
        <f t="shared" si="2"/>
        <v>8.5548637065726102E-2</v>
      </c>
    </row>
    <row r="118" spans="1:4" x14ac:dyDescent="0.35">
      <c r="A118">
        <v>0</v>
      </c>
      <c r="B118">
        <f t="shared" si="3"/>
        <v>0.28199999999999997</v>
      </c>
      <c r="C118">
        <v>1.35E-2</v>
      </c>
      <c r="D118">
        <f t="shared" si="2"/>
        <v>8.5548637065726102E-2</v>
      </c>
    </row>
    <row r="119" spans="1:4" x14ac:dyDescent="0.35">
      <c r="A119">
        <v>0</v>
      </c>
      <c r="B119">
        <f t="shared" si="3"/>
        <v>0.28199999999999997</v>
      </c>
      <c r="C119">
        <v>1.35E-2</v>
      </c>
      <c r="D119">
        <f t="shared" si="2"/>
        <v>8.5548637065726102E-2</v>
      </c>
    </row>
    <row r="120" spans="1:4" x14ac:dyDescent="0.35">
      <c r="A120">
        <v>0</v>
      </c>
      <c r="B120">
        <f t="shared" si="3"/>
        <v>0.28199999999999997</v>
      </c>
      <c r="C120">
        <v>1.4999999999999999E-2</v>
      </c>
      <c r="D120">
        <f t="shared" si="2"/>
        <v>8.5548637065726102E-2</v>
      </c>
    </row>
    <row r="121" spans="1:4" x14ac:dyDescent="0.35">
      <c r="A121">
        <v>0</v>
      </c>
      <c r="B121">
        <f t="shared" si="3"/>
        <v>0.28199999999999997</v>
      </c>
      <c r="C121">
        <v>8.9999999999999993E-3</v>
      </c>
      <c r="D121">
        <f t="shared" si="2"/>
        <v>8.5548637065726102E-2</v>
      </c>
    </row>
    <row r="122" spans="1:4" x14ac:dyDescent="0.35">
      <c r="A122">
        <v>0</v>
      </c>
      <c r="B122">
        <f t="shared" si="3"/>
        <v>0.28199999999999997</v>
      </c>
      <c r="C122">
        <v>8.9999999999999993E-3</v>
      </c>
      <c r="D122">
        <f t="shared" si="2"/>
        <v>8.5548637065726102E-2</v>
      </c>
    </row>
    <row r="123" spans="1:4" x14ac:dyDescent="0.35">
      <c r="A123">
        <v>0</v>
      </c>
      <c r="B123">
        <f t="shared" si="3"/>
        <v>0.28199999999999997</v>
      </c>
      <c r="C123">
        <v>1.35E-2</v>
      </c>
      <c r="D123">
        <f t="shared" si="2"/>
        <v>8.5548637065726102E-2</v>
      </c>
    </row>
    <row r="124" spans="1:4" x14ac:dyDescent="0.35">
      <c r="A124">
        <v>0</v>
      </c>
      <c r="B124">
        <f t="shared" si="3"/>
        <v>0.28199999999999997</v>
      </c>
      <c r="C124">
        <v>1.6500000000000001E-2</v>
      </c>
      <c r="D124">
        <f t="shared" si="2"/>
        <v>8.5548637065726102E-2</v>
      </c>
    </row>
    <row r="125" spans="1:4" x14ac:dyDescent="0.35">
      <c r="A125">
        <v>0</v>
      </c>
      <c r="B125">
        <f t="shared" si="3"/>
        <v>0.28199999999999997</v>
      </c>
      <c r="C125">
        <v>1.4999999999999999E-2</v>
      </c>
      <c r="D125">
        <f t="shared" si="2"/>
        <v>8.5548637065726102E-2</v>
      </c>
    </row>
    <row r="126" spans="1:4" x14ac:dyDescent="0.35">
      <c r="A126">
        <v>0</v>
      </c>
      <c r="B126">
        <f t="shared" si="3"/>
        <v>0.28199999999999997</v>
      </c>
      <c r="C126">
        <v>8.9999999999999993E-3</v>
      </c>
      <c r="D126">
        <f t="shared" si="2"/>
        <v>8.5548637065726102E-2</v>
      </c>
    </row>
    <row r="127" spans="1:4" x14ac:dyDescent="0.35">
      <c r="A127">
        <v>0</v>
      </c>
      <c r="B127">
        <f t="shared" si="3"/>
        <v>0.28199999999999997</v>
      </c>
      <c r="C127">
        <v>1.0500000000000001E-2</v>
      </c>
      <c r="D127">
        <f t="shared" si="2"/>
        <v>8.5548637065726102E-2</v>
      </c>
    </row>
    <row r="128" spans="1:4" x14ac:dyDescent="0.35">
      <c r="A128">
        <v>0</v>
      </c>
      <c r="B128">
        <f t="shared" si="3"/>
        <v>0.28199999999999997</v>
      </c>
      <c r="C128">
        <v>8.9999999999999993E-3</v>
      </c>
      <c r="D128">
        <f t="shared" si="2"/>
        <v>8.5548637065726102E-2</v>
      </c>
    </row>
    <row r="129" spans="1:4" x14ac:dyDescent="0.35">
      <c r="A129">
        <v>0</v>
      </c>
      <c r="B129">
        <f t="shared" si="3"/>
        <v>0.28199999999999997</v>
      </c>
      <c r="C129">
        <v>1.2E-2</v>
      </c>
      <c r="D129">
        <f t="shared" si="2"/>
        <v>8.5548637065726102E-2</v>
      </c>
    </row>
    <row r="130" spans="1:4" x14ac:dyDescent="0.35">
      <c r="A130">
        <v>0</v>
      </c>
      <c r="B130">
        <f t="shared" si="3"/>
        <v>0.28199999999999997</v>
      </c>
      <c r="C130">
        <v>8.9999999999999993E-3</v>
      </c>
      <c r="D130">
        <f t="shared" ref="D130:D193" si="4">10000*0.5*$N$10*$N$7*$N$6*$N$8*$N$8*((1/(((B130-$N$4)^2)+$N$8^2)^(3/2))+(1/(((B130-$N$5)^2)+$N$8^2)^(3/2)))</f>
        <v>8.5548637065726102E-2</v>
      </c>
    </row>
    <row r="131" spans="1:4" x14ac:dyDescent="0.35">
      <c r="A131">
        <v>0</v>
      </c>
      <c r="B131">
        <f t="shared" ref="B131:B194" si="5">A131+$N$9</f>
        <v>0.28199999999999997</v>
      </c>
      <c r="C131">
        <v>8.9999999999999993E-3</v>
      </c>
      <c r="D131">
        <f t="shared" si="4"/>
        <v>8.5548637065726102E-2</v>
      </c>
    </row>
    <row r="132" spans="1:4" x14ac:dyDescent="0.35">
      <c r="A132">
        <v>0</v>
      </c>
      <c r="B132">
        <f t="shared" si="5"/>
        <v>0.28199999999999997</v>
      </c>
      <c r="C132">
        <v>1.2E-2</v>
      </c>
      <c r="D132">
        <f t="shared" si="4"/>
        <v>8.5548637065726102E-2</v>
      </c>
    </row>
    <row r="133" spans="1:4" x14ac:dyDescent="0.35">
      <c r="A133">
        <v>0</v>
      </c>
      <c r="B133">
        <f t="shared" si="5"/>
        <v>0.28199999999999997</v>
      </c>
      <c r="C133">
        <v>8.9999999999999993E-3</v>
      </c>
      <c r="D133">
        <f t="shared" si="4"/>
        <v>8.5548637065726102E-2</v>
      </c>
    </row>
    <row r="134" spans="1:4" x14ac:dyDescent="0.35">
      <c r="A134">
        <v>0</v>
      </c>
      <c r="B134">
        <f t="shared" si="5"/>
        <v>0.28199999999999997</v>
      </c>
      <c r="C134">
        <v>7.4999999999999997E-3</v>
      </c>
      <c r="D134">
        <f t="shared" si="4"/>
        <v>8.5548637065726102E-2</v>
      </c>
    </row>
    <row r="135" spans="1:4" x14ac:dyDescent="0.35">
      <c r="A135">
        <v>0</v>
      </c>
      <c r="B135">
        <f t="shared" si="5"/>
        <v>0.28199999999999997</v>
      </c>
      <c r="C135">
        <v>1.35E-2</v>
      </c>
      <c r="D135">
        <f t="shared" si="4"/>
        <v>8.5548637065726102E-2</v>
      </c>
    </row>
    <row r="136" spans="1:4" x14ac:dyDescent="0.35">
      <c r="A136">
        <v>0</v>
      </c>
      <c r="B136">
        <f t="shared" si="5"/>
        <v>0.28199999999999997</v>
      </c>
      <c r="C136">
        <v>1.6500000000000001E-2</v>
      </c>
      <c r="D136">
        <f t="shared" si="4"/>
        <v>8.5548637065726102E-2</v>
      </c>
    </row>
    <row r="137" spans="1:4" x14ac:dyDescent="0.35">
      <c r="A137">
        <v>0</v>
      </c>
      <c r="B137">
        <f t="shared" si="5"/>
        <v>0.28199999999999997</v>
      </c>
      <c r="C137">
        <v>1.35E-2</v>
      </c>
      <c r="D137">
        <f t="shared" si="4"/>
        <v>8.5548637065726102E-2</v>
      </c>
    </row>
    <row r="138" spans="1:4" x14ac:dyDescent="0.35">
      <c r="A138">
        <v>0</v>
      </c>
      <c r="B138">
        <f t="shared" si="5"/>
        <v>0.28199999999999997</v>
      </c>
      <c r="C138">
        <v>1.0500000000000001E-2</v>
      </c>
      <c r="D138">
        <f t="shared" si="4"/>
        <v>8.5548637065726102E-2</v>
      </c>
    </row>
    <row r="139" spans="1:4" x14ac:dyDescent="0.35">
      <c r="A139">
        <v>0</v>
      </c>
      <c r="B139">
        <f t="shared" si="5"/>
        <v>0.28199999999999997</v>
      </c>
      <c r="C139">
        <v>1.4999999999999999E-2</v>
      </c>
      <c r="D139">
        <f t="shared" si="4"/>
        <v>8.5548637065726102E-2</v>
      </c>
    </row>
    <row r="140" spans="1:4" x14ac:dyDescent="0.35">
      <c r="A140">
        <v>0</v>
      </c>
      <c r="B140">
        <f t="shared" si="5"/>
        <v>0.28199999999999997</v>
      </c>
      <c r="C140">
        <v>1.0500000000000001E-2</v>
      </c>
      <c r="D140">
        <f t="shared" si="4"/>
        <v>8.5548637065726102E-2</v>
      </c>
    </row>
    <row r="141" spans="1:4" x14ac:dyDescent="0.35">
      <c r="A141">
        <v>0</v>
      </c>
      <c r="B141">
        <f t="shared" si="5"/>
        <v>0.28199999999999997</v>
      </c>
      <c r="C141">
        <v>7.4999999999999997E-3</v>
      </c>
      <c r="D141">
        <f t="shared" si="4"/>
        <v>8.5548637065726102E-2</v>
      </c>
    </row>
    <row r="142" spans="1:4" x14ac:dyDescent="0.35">
      <c r="A142">
        <v>0</v>
      </c>
      <c r="B142">
        <f t="shared" si="5"/>
        <v>0.28199999999999997</v>
      </c>
      <c r="C142">
        <v>8.9999999999999993E-3</v>
      </c>
      <c r="D142">
        <f t="shared" si="4"/>
        <v>8.5548637065726102E-2</v>
      </c>
    </row>
    <row r="143" spans="1:4" x14ac:dyDescent="0.35">
      <c r="A143">
        <v>0</v>
      </c>
      <c r="B143">
        <f t="shared" si="5"/>
        <v>0.28199999999999997</v>
      </c>
      <c r="C143">
        <v>1.6500000000000001E-2</v>
      </c>
      <c r="D143">
        <f t="shared" si="4"/>
        <v>8.5548637065726102E-2</v>
      </c>
    </row>
    <row r="144" spans="1:4" x14ac:dyDescent="0.35">
      <c r="A144">
        <v>0</v>
      </c>
      <c r="B144">
        <f t="shared" si="5"/>
        <v>0.28199999999999997</v>
      </c>
      <c r="C144">
        <v>8.9999999999999993E-3</v>
      </c>
      <c r="D144">
        <f t="shared" si="4"/>
        <v>8.5548637065726102E-2</v>
      </c>
    </row>
    <row r="145" spans="1:4" x14ac:dyDescent="0.35">
      <c r="A145">
        <v>0</v>
      </c>
      <c r="B145">
        <f t="shared" si="5"/>
        <v>0.28199999999999997</v>
      </c>
      <c r="C145">
        <v>8.9999999999999993E-3</v>
      </c>
      <c r="D145">
        <f t="shared" si="4"/>
        <v>8.5548637065726102E-2</v>
      </c>
    </row>
    <row r="146" spans="1:4" x14ac:dyDescent="0.35">
      <c r="A146">
        <v>0</v>
      </c>
      <c r="B146">
        <f t="shared" si="5"/>
        <v>0.28199999999999997</v>
      </c>
      <c r="C146">
        <v>1.4999999999999999E-2</v>
      </c>
      <c r="D146">
        <f t="shared" si="4"/>
        <v>8.5548637065726102E-2</v>
      </c>
    </row>
    <row r="147" spans="1:4" x14ac:dyDescent="0.35">
      <c r="A147">
        <v>0</v>
      </c>
      <c r="B147">
        <f t="shared" si="5"/>
        <v>0.28199999999999997</v>
      </c>
      <c r="C147">
        <v>1.4999999999999999E-2</v>
      </c>
      <c r="D147">
        <f t="shared" si="4"/>
        <v>8.5548637065726102E-2</v>
      </c>
    </row>
    <row r="148" spans="1:4" x14ac:dyDescent="0.35">
      <c r="A148">
        <v>0</v>
      </c>
      <c r="B148">
        <f t="shared" si="5"/>
        <v>0.28199999999999997</v>
      </c>
      <c r="C148">
        <v>8.9999999999999993E-3</v>
      </c>
      <c r="D148">
        <f t="shared" si="4"/>
        <v>8.5548637065726102E-2</v>
      </c>
    </row>
    <row r="149" spans="1:4" x14ac:dyDescent="0.35">
      <c r="A149">
        <v>0</v>
      </c>
      <c r="B149">
        <f t="shared" si="5"/>
        <v>0.28199999999999997</v>
      </c>
      <c r="C149">
        <v>1.4999999999999999E-2</v>
      </c>
      <c r="D149">
        <f t="shared" si="4"/>
        <v>8.5548637065726102E-2</v>
      </c>
    </row>
    <row r="150" spans="1:4" x14ac:dyDescent="0.35">
      <c r="A150">
        <v>0</v>
      </c>
      <c r="B150">
        <f t="shared" si="5"/>
        <v>0.28199999999999997</v>
      </c>
      <c r="C150">
        <v>1.35E-2</v>
      </c>
      <c r="D150">
        <f t="shared" si="4"/>
        <v>8.5548637065726102E-2</v>
      </c>
    </row>
    <row r="151" spans="1:4" x14ac:dyDescent="0.35">
      <c r="A151">
        <v>0</v>
      </c>
      <c r="B151">
        <f t="shared" si="5"/>
        <v>0.28199999999999997</v>
      </c>
      <c r="C151">
        <v>1.2E-2</v>
      </c>
      <c r="D151">
        <f t="shared" si="4"/>
        <v>8.5548637065726102E-2</v>
      </c>
    </row>
    <row r="152" spans="1:4" x14ac:dyDescent="0.35">
      <c r="A152">
        <v>0</v>
      </c>
      <c r="B152">
        <f t="shared" si="5"/>
        <v>0.28199999999999997</v>
      </c>
      <c r="C152">
        <v>7.4999999999999997E-3</v>
      </c>
      <c r="D152">
        <f t="shared" si="4"/>
        <v>8.5548637065726102E-2</v>
      </c>
    </row>
    <row r="153" spans="1:4" x14ac:dyDescent="0.35">
      <c r="A153">
        <v>0</v>
      </c>
      <c r="B153">
        <f t="shared" si="5"/>
        <v>0.28199999999999997</v>
      </c>
      <c r="C153">
        <v>1.35E-2</v>
      </c>
      <c r="D153">
        <f t="shared" si="4"/>
        <v>8.5548637065726102E-2</v>
      </c>
    </row>
    <row r="154" spans="1:4" x14ac:dyDescent="0.35">
      <c r="A154">
        <v>0</v>
      </c>
      <c r="B154">
        <f t="shared" si="5"/>
        <v>0.28199999999999997</v>
      </c>
      <c r="C154">
        <v>1.7999999999999999E-2</v>
      </c>
      <c r="D154">
        <f t="shared" si="4"/>
        <v>8.5548637065726102E-2</v>
      </c>
    </row>
    <row r="155" spans="1:4" x14ac:dyDescent="0.35">
      <c r="A155">
        <v>0</v>
      </c>
      <c r="B155">
        <f t="shared" si="5"/>
        <v>0.28199999999999997</v>
      </c>
      <c r="C155">
        <v>1.35E-2</v>
      </c>
      <c r="D155">
        <f t="shared" si="4"/>
        <v>8.5548637065726102E-2</v>
      </c>
    </row>
    <row r="156" spans="1:4" x14ac:dyDescent="0.35">
      <c r="A156">
        <v>0</v>
      </c>
      <c r="B156">
        <f t="shared" si="5"/>
        <v>0.28199999999999997</v>
      </c>
      <c r="C156">
        <v>1.6500000000000001E-2</v>
      </c>
      <c r="D156">
        <f t="shared" si="4"/>
        <v>8.5548637065726102E-2</v>
      </c>
    </row>
    <row r="157" spans="1:4" x14ac:dyDescent="0.35">
      <c r="A157">
        <v>0</v>
      </c>
      <c r="B157">
        <f t="shared" si="5"/>
        <v>0.28199999999999997</v>
      </c>
      <c r="C157">
        <v>1.7999999999999999E-2</v>
      </c>
      <c r="D157">
        <f t="shared" si="4"/>
        <v>8.5548637065726102E-2</v>
      </c>
    </row>
    <row r="158" spans="1:4" x14ac:dyDescent="0.35">
      <c r="A158">
        <v>0</v>
      </c>
      <c r="B158">
        <f t="shared" si="5"/>
        <v>0.28199999999999997</v>
      </c>
      <c r="C158">
        <v>1.35E-2</v>
      </c>
      <c r="D158">
        <f t="shared" si="4"/>
        <v>8.5548637065726102E-2</v>
      </c>
    </row>
    <row r="159" spans="1:4" x14ac:dyDescent="0.35">
      <c r="A159">
        <v>0</v>
      </c>
      <c r="B159">
        <f t="shared" si="5"/>
        <v>0.28199999999999997</v>
      </c>
      <c r="C159">
        <v>7.4999999999999997E-3</v>
      </c>
      <c r="D159">
        <f t="shared" si="4"/>
        <v>8.5548637065726102E-2</v>
      </c>
    </row>
    <row r="160" spans="1:4" x14ac:dyDescent="0.35">
      <c r="A160">
        <v>0</v>
      </c>
      <c r="B160">
        <f t="shared" si="5"/>
        <v>0.28199999999999997</v>
      </c>
      <c r="C160">
        <v>1.4999999999999999E-2</v>
      </c>
      <c r="D160">
        <f t="shared" si="4"/>
        <v>8.5548637065726102E-2</v>
      </c>
    </row>
    <row r="161" spans="1:4" x14ac:dyDescent="0.35">
      <c r="A161">
        <v>0</v>
      </c>
      <c r="B161">
        <f t="shared" si="5"/>
        <v>0.28199999999999997</v>
      </c>
      <c r="C161">
        <v>1.0500000000000001E-2</v>
      </c>
      <c r="D161">
        <f t="shared" si="4"/>
        <v>8.5548637065726102E-2</v>
      </c>
    </row>
    <row r="162" spans="1:4" x14ac:dyDescent="0.35">
      <c r="A162">
        <v>0</v>
      </c>
      <c r="B162">
        <f t="shared" si="5"/>
        <v>0.28199999999999997</v>
      </c>
      <c r="C162">
        <v>1.7999999999999999E-2</v>
      </c>
      <c r="D162">
        <f t="shared" si="4"/>
        <v>8.5548637065726102E-2</v>
      </c>
    </row>
    <row r="163" spans="1:4" x14ac:dyDescent="0.35">
      <c r="A163">
        <v>0</v>
      </c>
      <c r="B163">
        <f t="shared" si="5"/>
        <v>0.28199999999999997</v>
      </c>
      <c r="C163">
        <v>6.0000000000000001E-3</v>
      </c>
      <c r="D163">
        <f t="shared" si="4"/>
        <v>8.5548637065726102E-2</v>
      </c>
    </row>
    <row r="164" spans="1:4" x14ac:dyDescent="0.35">
      <c r="A164">
        <v>0</v>
      </c>
      <c r="B164">
        <f t="shared" si="5"/>
        <v>0.28199999999999997</v>
      </c>
      <c r="C164">
        <v>8.9999999999999993E-3</v>
      </c>
      <c r="D164">
        <f t="shared" si="4"/>
        <v>8.5548637065726102E-2</v>
      </c>
    </row>
    <row r="165" spans="1:4" x14ac:dyDescent="0.35">
      <c r="A165">
        <v>0</v>
      </c>
      <c r="B165">
        <f t="shared" si="5"/>
        <v>0.28199999999999997</v>
      </c>
      <c r="C165">
        <v>7.4999999999999997E-3</v>
      </c>
      <c r="D165">
        <f t="shared" si="4"/>
        <v>8.5548637065726102E-2</v>
      </c>
    </row>
    <row r="166" spans="1:4" x14ac:dyDescent="0.35">
      <c r="A166">
        <v>0</v>
      </c>
      <c r="B166">
        <f t="shared" si="5"/>
        <v>0.28199999999999997</v>
      </c>
      <c r="C166">
        <v>1.4999999999999999E-2</v>
      </c>
      <c r="D166">
        <f t="shared" si="4"/>
        <v>8.5548637065726102E-2</v>
      </c>
    </row>
    <row r="167" spans="1:4" x14ac:dyDescent="0.35">
      <c r="A167">
        <v>0</v>
      </c>
      <c r="B167">
        <f t="shared" si="5"/>
        <v>0.28199999999999997</v>
      </c>
      <c r="C167">
        <v>1.4999999999999999E-2</v>
      </c>
      <c r="D167">
        <f t="shared" si="4"/>
        <v>8.5548637065726102E-2</v>
      </c>
    </row>
    <row r="168" spans="1:4" x14ac:dyDescent="0.35">
      <c r="A168">
        <v>0</v>
      </c>
      <c r="B168">
        <f t="shared" si="5"/>
        <v>0.28199999999999997</v>
      </c>
      <c r="C168">
        <v>7.4999999999999997E-3</v>
      </c>
      <c r="D168">
        <f t="shared" si="4"/>
        <v>8.5548637065726102E-2</v>
      </c>
    </row>
    <row r="169" spans="1:4" x14ac:dyDescent="0.35">
      <c r="A169">
        <v>0</v>
      </c>
      <c r="B169">
        <f t="shared" si="5"/>
        <v>0.28199999999999997</v>
      </c>
      <c r="C169">
        <v>7.4999999999999997E-3</v>
      </c>
      <c r="D169">
        <f t="shared" si="4"/>
        <v>8.5548637065726102E-2</v>
      </c>
    </row>
    <row r="170" spans="1:4" x14ac:dyDescent="0.35">
      <c r="A170">
        <v>0</v>
      </c>
      <c r="B170">
        <f t="shared" si="5"/>
        <v>0.28199999999999997</v>
      </c>
      <c r="C170">
        <v>1.35E-2</v>
      </c>
      <c r="D170">
        <f t="shared" si="4"/>
        <v>8.5548637065726102E-2</v>
      </c>
    </row>
    <row r="171" spans="1:4" x14ac:dyDescent="0.35">
      <c r="A171">
        <v>0</v>
      </c>
      <c r="B171">
        <f t="shared" si="5"/>
        <v>0.28199999999999997</v>
      </c>
      <c r="C171">
        <v>4.4999999999999997E-3</v>
      </c>
      <c r="D171">
        <f t="shared" si="4"/>
        <v>8.5548637065726102E-2</v>
      </c>
    </row>
    <row r="172" spans="1:4" x14ac:dyDescent="0.35">
      <c r="A172">
        <v>0</v>
      </c>
      <c r="B172">
        <f t="shared" si="5"/>
        <v>0.28199999999999997</v>
      </c>
      <c r="C172">
        <v>1.6500000000000001E-2</v>
      </c>
      <c r="D172">
        <f t="shared" si="4"/>
        <v>8.5548637065726102E-2</v>
      </c>
    </row>
    <row r="173" spans="1:4" x14ac:dyDescent="0.35">
      <c r="A173">
        <v>0</v>
      </c>
      <c r="B173">
        <f t="shared" si="5"/>
        <v>0.28199999999999997</v>
      </c>
      <c r="C173">
        <v>1.4999999999999999E-2</v>
      </c>
      <c r="D173">
        <f t="shared" si="4"/>
        <v>8.5548637065726102E-2</v>
      </c>
    </row>
    <row r="174" spans="1:4" x14ac:dyDescent="0.35">
      <c r="A174">
        <v>0</v>
      </c>
      <c r="B174">
        <f t="shared" si="5"/>
        <v>0.28199999999999997</v>
      </c>
      <c r="C174">
        <v>1.0500000000000001E-2</v>
      </c>
      <c r="D174">
        <f t="shared" si="4"/>
        <v>8.5548637065726102E-2</v>
      </c>
    </row>
    <row r="175" spans="1:4" x14ac:dyDescent="0.35">
      <c r="A175">
        <v>0</v>
      </c>
      <c r="B175">
        <f t="shared" si="5"/>
        <v>0.28199999999999997</v>
      </c>
      <c r="C175">
        <v>1.0500000000000001E-2</v>
      </c>
      <c r="D175">
        <f t="shared" si="4"/>
        <v>8.5548637065726102E-2</v>
      </c>
    </row>
    <row r="176" spans="1:4" x14ac:dyDescent="0.35">
      <c r="A176">
        <v>0</v>
      </c>
      <c r="B176">
        <f t="shared" si="5"/>
        <v>0.28199999999999997</v>
      </c>
      <c r="C176">
        <v>6.0000000000000001E-3</v>
      </c>
      <c r="D176">
        <f t="shared" si="4"/>
        <v>8.5548637065726102E-2</v>
      </c>
    </row>
    <row r="177" spans="1:4" x14ac:dyDescent="0.35">
      <c r="A177">
        <v>0</v>
      </c>
      <c r="B177">
        <f t="shared" si="5"/>
        <v>0.28199999999999997</v>
      </c>
      <c r="C177">
        <v>1.6500000000000001E-2</v>
      </c>
      <c r="D177">
        <f t="shared" si="4"/>
        <v>8.5548637065726102E-2</v>
      </c>
    </row>
    <row r="178" spans="1:4" x14ac:dyDescent="0.35">
      <c r="A178">
        <v>0</v>
      </c>
      <c r="B178">
        <f t="shared" si="5"/>
        <v>0.28199999999999997</v>
      </c>
      <c r="C178">
        <v>1.5E-3</v>
      </c>
      <c r="D178">
        <f t="shared" si="4"/>
        <v>8.5548637065726102E-2</v>
      </c>
    </row>
    <row r="179" spans="1:4" x14ac:dyDescent="0.35">
      <c r="A179">
        <v>0</v>
      </c>
      <c r="B179">
        <f t="shared" si="5"/>
        <v>0.28199999999999997</v>
      </c>
      <c r="C179">
        <v>1.4999999999999999E-2</v>
      </c>
      <c r="D179">
        <f t="shared" si="4"/>
        <v>8.5548637065726102E-2</v>
      </c>
    </row>
    <row r="180" spans="1:4" x14ac:dyDescent="0.35">
      <c r="A180">
        <v>0</v>
      </c>
      <c r="B180">
        <f t="shared" si="5"/>
        <v>0.28199999999999997</v>
      </c>
      <c r="C180">
        <v>8.9999999999999993E-3</v>
      </c>
      <c r="D180">
        <f t="shared" si="4"/>
        <v>8.5548637065726102E-2</v>
      </c>
    </row>
    <row r="181" spans="1:4" x14ac:dyDescent="0.35">
      <c r="A181">
        <v>0</v>
      </c>
      <c r="B181">
        <f t="shared" si="5"/>
        <v>0.28199999999999997</v>
      </c>
      <c r="C181">
        <v>1.0500000000000001E-2</v>
      </c>
      <c r="D181">
        <f t="shared" si="4"/>
        <v>8.5548637065726102E-2</v>
      </c>
    </row>
    <row r="182" spans="1:4" x14ac:dyDescent="0.35">
      <c r="A182">
        <v>0</v>
      </c>
      <c r="B182">
        <f t="shared" si="5"/>
        <v>0.28199999999999997</v>
      </c>
      <c r="C182">
        <v>1.4999999999999999E-2</v>
      </c>
      <c r="D182">
        <f t="shared" si="4"/>
        <v>8.5548637065726102E-2</v>
      </c>
    </row>
    <row r="183" spans="1:4" x14ac:dyDescent="0.35">
      <c r="A183">
        <v>0</v>
      </c>
      <c r="B183">
        <f t="shared" si="5"/>
        <v>0.28199999999999997</v>
      </c>
      <c r="C183">
        <v>1.0500000000000001E-2</v>
      </c>
      <c r="D183">
        <f t="shared" si="4"/>
        <v>8.5548637065726102E-2</v>
      </c>
    </row>
    <row r="184" spans="1:4" x14ac:dyDescent="0.35">
      <c r="A184">
        <v>0</v>
      </c>
      <c r="B184">
        <f t="shared" si="5"/>
        <v>0.28199999999999997</v>
      </c>
      <c r="C184">
        <v>8.9999999999999993E-3</v>
      </c>
      <c r="D184">
        <f t="shared" si="4"/>
        <v>8.5548637065726102E-2</v>
      </c>
    </row>
    <row r="185" spans="1:4" x14ac:dyDescent="0.35">
      <c r="A185">
        <v>0</v>
      </c>
      <c r="B185">
        <f t="shared" si="5"/>
        <v>0.28199999999999997</v>
      </c>
      <c r="C185">
        <v>1.2E-2</v>
      </c>
      <c r="D185">
        <f t="shared" si="4"/>
        <v>8.5548637065726102E-2</v>
      </c>
    </row>
    <row r="186" spans="1:4" x14ac:dyDescent="0.35">
      <c r="A186">
        <v>0</v>
      </c>
      <c r="B186">
        <f t="shared" si="5"/>
        <v>0.28199999999999997</v>
      </c>
      <c r="C186">
        <v>1.0500000000000001E-2</v>
      </c>
      <c r="D186">
        <f t="shared" si="4"/>
        <v>8.5548637065726102E-2</v>
      </c>
    </row>
    <row r="187" spans="1:4" x14ac:dyDescent="0.35">
      <c r="A187">
        <v>0</v>
      </c>
      <c r="B187">
        <f t="shared" si="5"/>
        <v>0.28199999999999997</v>
      </c>
      <c r="C187">
        <v>1.0500000000000001E-2</v>
      </c>
      <c r="D187">
        <f t="shared" si="4"/>
        <v>8.5548637065726102E-2</v>
      </c>
    </row>
    <row r="188" spans="1:4" x14ac:dyDescent="0.35">
      <c r="A188">
        <v>0</v>
      </c>
      <c r="B188">
        <f t="shared" si="5"/>
        <v>0.28199999999999997</v>
      </c>
      <c r="C188">
        <v>6.0000000000000001E-3</v>
      </c>
      <c r="D188">
        <f t="shared" si="4"/>
        <v>8.5548637065726102E-2</v>
      </c>
    </row>
    <row r="189" spans="1:4" x14ac:dyDescent="0.35">
      <c r="A189">
        <v>0</v>
      </c>
      <c r="B189">
        <f t="shared" si="5"/>
        <v>0.28199999999999997</v>
      </c>
      <c r="C189">
        <v>1.35E-2</v>
      </c>
      <c r="D189">
        <f t="shared" si="4"/>
        <v>8.5548637065726102E-2</v>
      </c>
    </row>
    <row r="190" spans="1:4" x14ac:dyDescent="0.35">
      <c r="A190">
        <v>0</v>
      </c>
      <c r="B190">
        <f t="shared" si="5"/>
        <v>0.28199999999999997</v>
      </c>
      <c r="C190">
        <v>1.2E-2</v>
      </c>
      <c r="D190">
        <f t="shared" si="4"/>
        <v>8.5548637065726102E-2</v>
      </c>
    </row>
    <row r="191" spans="1:4" x14ac:dyDescent="0.35">
      <c r="A191">
        <v>0</v>
      </c>
      <c r="B191">
        <f t="shared" si="5"/>
        <v>0.28199999999999997</v>
      </c>
      <c r="C191">
        <v>1.2E-2</v>
      </c>
      <c r="D191">
        <f t="shared" si="4"/>
        <v>8.5548637065726102E-2</v>
      </c>
    </row>
    <row r="192" spans="1:4" x14ac:dyDescent="0.35">
      <c r="A192">
        <v>0</v>
      </c>
      <c r="B192">
        <f t="shared" si="5"/>
        <v>0.28199999999999997</v>
      </c>
      <c r="C192">
        <v>1.2E-2</v>
      </c>
      <c r="D192">
        <f t="shared" si="4"/>
        <v>8.5548637065726102E-2</v>
      </c>
    </row>
    <row r="193" spans="1:4" x14ac:dyDescent="0.35">
      <c r="A193">
        <v>0</v>
      </c>
      <c r="B193">
        <f t="shared" si="5"/>
        <v>0.28199999999999997</v>
      </c>
      <c r="C193">
        <v>1.6500000000000001E-2</v>
      </c>
      <c r="D193">
        <f t="shared" si="4"/>
        <v>8.5548637065726102E-2</v>
      </c>
    </row>
    <row r="194" spans="1:4" x14ac:dyDescent="0.35">
      <c r="A194">
        <v>0</v>
      </c>
      <c r="B194">
        <f t="shared" si="5"/>
        <v>0.28199999999999997</v>
      </c>
      <c r="C194">
        <v>1.6500000000000001E-2</v>
      </c>
      <c r="D194">
        <f t="shared" ref="D194:D257" si="6">10000*0.5*$N$10*$N$7*$N$6*$N$8*$N$8*((1/(((B194-$N$4)^2)+$N$8^2)^(3/2))+(1/(((B194-$N$5)^2)+$N$8^2)^(3/2)))</f>
        <v>8.5548637065726102E-2</v>
      </c>
    </row>
    <row r="195" spans="1:4" x14ac:dyDescent="0.35">
      <c r="A195">
        <v>0</v>
      </c>
      <c r="B195">
        <f t="shared" ref="B195:B258" si="7">A195+$N$9</f>
        <v>0.28199999999999997</v>
      </c>
      <c r="C195">
        <v>1.4999999999999999E-2</v>
      </c>
      <c r="D195">
        <f t="shared" si="6"/>
        <v>8.5548637065726102E-2</v>
      </c>
    </row>
    <row r="196" spans="1:4" x14ac:dyDescent="0.35">
      <c r="A196">
        <v>0</v>
      </c>
      <c r="B196">
        <f t="shared" si="7"/>
        <v>0.28199999999999997</v>
      </c>
      <c r="C196">
        <v>1.0500000000000001E-2</v>
      </c>
      <c r="D196">
        <f t="shared" si="6"/>
        <v>8.5548637065726102E-2</v>
      </c>
    </row>
    <row r="197" spans="1:4" x14ac:dyDescent="0.35">
      <c r="A197">
        <v>0</v>
      </c>
      <c r="B197">
        <f t="shared" si="7"/>
        <v>0.28199999999999997</v>
      </c>
      <c r="C197">
        <v>8.9999999999999993E-3</v>
      </c>
      <c r="D197">
        <f t="shared" si="6"/>
        <v>8.5548637065726102E-2</v>
      </c>
    </row>
    <row r="198" spans="1:4" x14ac:dyDescent="0.35">
      <c r="A198">
        <v>0</v>
      </c>
      <c r="B198">
        <f t="shared" si="7"/>
        <v>0.28199999999999997</v>
      </c>
      <c r="C198">
        <v>1.0500000000000001E-2</v>
      </c>
      <c r="D198">
        <f t="shared" si="6"/>
        <v>8.5548637065726102E-2</v>
      </c>
    </row>
    <row r="199" spans="1:4" x14ac:dyDescent="0.35">
      <c r="A199">
        <v>0</v>
      </c>
      <c r="B199">
        <f t="shared" si="7"/>
        <v>0.28199999999999997</v>
      </c>
      <c r="C199">
        <v>4.4999999999999997E-3</v>
      </c>
      <c r="D199">
        <f t="shared" si="6"/>
        <v>8.5548637065726102E-2</v>
      </c>
    </row>
    <row r="200" spans="1:4" x14ac:dyDescent="0.35">
      <c r="A200">
        <v>0</v>
      </c>
      <c r="B200">
        <f t="shared" si="7"/>
        <v>0.28199999999999997</v>
      </c>
      <c r="C200">
        <v>6.0000000000000001E-3</v>
      </c>
      <c r="D200">
        <f t="shared" si="6"/>
        <v>8.5548637065726102E-2</v>
      </c>
    </row>
    <row r="201" spans="1:4" x14ac:dyDescent="0.35">
      <c r="A201">
        <v>0</v>
      </c>
      <c r="B201">
        <f t="shared" si="7"/>
        <v>0.28199999999999997</v>
      </c>
      <c r="C201">
        <v>1.4999999999999999E-2</v>
      </c>
      <c r="D201">
        <f t="shared" si="6"/>
        <v>8.5548637065726102E-2</v>
      </c>
    </row>
    <row r="202" spans="1:4" x14ac:dyDescent="0.35">
      <c r="A202">
        <v>0</v>
      </c>
      <c r="B202">
        <f t="shared" si="7"/>
        <v>0.28199999999999997</v>
      </c>
      <c r="C202">
        <v>1.0500000000000001E-2</v>
      </c>
      <c r="D202">
        <f t="shared" si="6"/>
        <v>8.5548637065726102E-2</v>
      </c>
    </row>
    <row r="203" spans="1:4" x14ac:dyDescent="0.35">
      <c r="A203">
        <v>0</v>
      </c>
      <c r="B203">
        <f t="shared" si="7"/>
        <v>0.28199999999999997</v>
      </c>
      <c r="C203">
        <v>8.9999999999999993E-3</v>
      </c>
      <c r="D203">
        <f t="shared" si="6"/>
        <v>8.5548637065726102E-2</v>
      </c>
    </row>
    <row r="204" spans="1:4" x14ac:dyDescent="0.35">
      <c r="A204">
        <v>0</v>
      </c>
      <c r="B204">
        <f t="shared" si="7"/>
        <v>0.28199999999999997</v>
      </c>
      <c r="C204">
        <v>6.0000000000000001E-3</v>
      </c>
      <c r="D204">
        <f t="shared" si="6"/>
        <v>8.5548637065726102E-2</v>
      </c>
    </row>
    <row r="205" spans="1:4" x14ac:dyDescent="0.35">
      <c r="A205">
        <v>0</v>
      </c>
      <c r="B205">
        <f t="shared" si="7"/>
        <v>0.28199999999999997</v>
      </c>
      <c r="C205">
        <v>1.7999999999999999E-2</v>
      </c>
      <c r="D205">
        <f t="shared" si="6"/>
        <v>8.5548637065726102E-2</v>
      </c>
    </row>
    <row r="206" spans="1:4" x14ac:dyDescent="0.35">
      <c r="A206">
        <v>0</v>
      </c>
      <c r="B206">
        <f t="shared" si="7"/>
        <v>0.28199999999999997</v>
      </c>
      <c r="C206">
        <v>1.2E-2</v>
      </c>
      <c r="D206">
        <f t="shared" si="6"/>
        <v>8.5548637065726102E-2</v>
      </c>
    </row>
    <row r="207" spans="1:4" x14ac:dyDescent="0.35">
      <c r="A207">
        <v>0</v>
      </c>
      <c r="B207">
        <f t="shared" si="7"/>
        <v>0.28199999999999997</v>
      </c>
      <c r="C207">
        <v>1.0500000000000001E-2</v>
      </c>
      <c r="D207">
        <f t="shared" si="6"/>
        <v>8.5548637065726102E-2</v>
      </c>
    </row>
    <row r="208" spans="1:4" x14ac:dyDescent="0.35">
      <c r="A208">
        <v>0</v>
      </c>
      <c r="B208">
        <f t="shared" si="7"/>
        <v>0.28199999999999997</v>
      </c>
      <c r="C208">
        <v>1.2E-2</v>
      </c>
      <c r="D208">
        <f t="shared" si="6"/>
        <v>8.5548637065726102E-2</v>
      </c>
    </row>
    <row r="209" spans="1:4" x14ac:dyDescent="0.35">
      <c r="A209">
        <v>0</v>
      </c>
      <c r="B209">
        <f t="shared" si="7"/>
        <v>0.28199999999999997</v>
      </c>
      <c r="C209">
        <v>1.35E-2</v>
      </c>
      <c r="D209">
        <f t="shared" si="6"/>
        <v>8.5548637065726102E-2</v>
      </c>
    </row>
    <row r="210" spans="1:4" x14ac:dyDescent="0.35">
      <c r="A210">
        <v>0</v>
      </c>
      <c r="B210">
        <f t="shared" si="7"/>
        <v>0.28199999999999997</v>
      </c>
      <c r="C210">
        <v>1.2E-2</v>
      </c>
      <c r="D210">
        <f t="shared" si="6"/>
        <v>8.5548637065726102E-2</v>
      </c>
    </row>
    <row r="211" spans="1:4" x14ac:dyDescent="0.35">
      <c r="A211">
        <v>0</v>
      </c>
      <c r="B211">
        <f t="shared" si="7"/>
        <v>0.28199999999999997</v>
      </c>
      <c r="C211">
        <v>1.2E-2</v>
      </c>
      <c r="D211">
        <f t="shared" si="6"/>
        <v>8.5548637065726102E-2</v>
      </c>
    </row>
    <row r="212" spans="1:4" x14ac:dyDescent="0.35">
      <c r="A212">
        <v>0</v>
      </c>
      <c r="B212">
        <f t="shared" si="7"/>
        <v>0.28199999999999997</v>
      </c>
      <c r="C212">
        <v>1.35E-2</v>
      </c>
      <c r="D212">
        <f t="shared" si="6"/>
        <v>8.5548637065726102E-2</v>
      </c>
    </row>
    <row r="213" spans="1:4" x14ac:dyDescent="0.35">
      <c r="A213">
        <v>0</v>
      </c>
      <c r="B213">
        <f t="shared" si="7"/>
        <v>0.28199999999999997</v>
      </c>
      <c r="C213">
        <v>1.2E-2</v>
      </c>
      <c r="D213">
        <f t="shared" si="6"/>
        <v>8.5548637065726102E-2</v>
      </c>
    </row>
    <row r="214" spans="1:4" x14ac:dyDescent="0.35">
      <c r="A214">
        <v>0</v>
      </c>
      <c r="B214">
        <f t="shared" si="7"/>
        <v>0.28199999999999997</v>
      </c>
      <c r="C214">
        <v>1.7999999999999999E-2</v>
      </c>
      <c r="D214">
        <f t="shared" si="6"/>
        <v>8.5548637065726102E-2</v>
      </c>
    </row>
    <row r="215" spans="1:4" x14ac:dyDescent="0.35">
      <c r="A215">
        <v>0</v>
      </c>
      <c r="B215">
        <f t="shared" si="7"/>
        <v>0.28199999999999997</v>
      </c>
      <c r="C215">
        <v>1.2E-2</v>
      </c>
      <c r="D215">
        <f t="shared" si="6"/>
        <v>8.5548637065726102E-2</v>
      </c>
    </row>
    <row r="216" spans="1:4" x14ac:dyDescent="0.35">
      <c r="A216">
        <v>0</v>
      </c>
      <c r="B216">
        <f t="shared" si="7"/>
        <v>0.28199999999999997</v>
      </c>
      <c r="C216">
        <v>7.4999999999999997E-3</v>
      </c>
      <c r="D216">
        <f t="shared" si="6"/>
        <v>8.5548637065726102E-2</v>
      </c>
    </row>
    <row r="217" spans="1:4" x14ac:dyDescent="0.35">
      <c r="A217">
        <v>0</v>
      </c>
      <c r="B217">
        <f t="shared" si="7"/>
        <v>0.28199999999999997</v>
      </c>
      <c r="C217">
        <v>7.4999999999999997E-3</v>
      </c>
      <c r="D217">
        <f t="shared" si="6"/>
        <v>8.5548637065726102E-2</v>
      </c>
    </row>
    <row r="218" spans="1:4" x14ac:dyDescent="0.35">
      <c r="A218">
        <v>0</v>
      </c>
      <c r="B218">
        <f t="shared" si="7"/>
        <v>0.28199999999999997</v>
      </c>
      <c r="C218">
        <v>8.9999999999999993E-3</v>
      </c>
      <c r="D218">
        <f t="shared" si="6"/>
        <v>8.5548637065726102E-2</v>
      </c>
    </row>
    <row r="219" spans="1:4" x14ac:dyDescent="0.35">
      <c r="A219">
        <v>0</v>
      </c>
      <c r="B219">
        <f t="shared" si="7"/>
        <v>0.28199999999999997</v>
      </c>
      <c r="C219">
        <v>1.0500000000000001E-2</v>
      </c>
      <c r="D219">
        <f t="shared" si="6"/>
        <v>8.5548637065726102E-2</v>
      </c>
    </row>
    <row r="220" spans="1:4" x14ac:dyDescent="0.35">
      <c r="A220">
        <v>0</v>
      </c>
      <c r="B220">
        <f t="shared" si="7"/>
        <v>0.28199999999999997</v>
      </c>
      <c r="C220">
        <v>1.4999999999999999E-2</v>
      </c>
      <c r="D220">
        <f t="shared" si="6"/>
        <v>8.5548637065726102E-2</v>
      </c>
    </row>
    <row r="221" spans="1:4" x14ac:dyDescent="0.35">
      <c r="A221">
        <v>0</v>
      </c>
      <c r="B221">
        <f t="shared" si="7"/>
        <v>0.28199999999999997</v>
      </c>
      <c r="C221">
        <v>1.0500000000000001E-2</v>
      </c>
      <c r="D221">
        <f t="shared" si="6"/>
        <v>8.5548637065726102E-2</v>
      </c>
    </row>
    <row r="222" spans="1:4" x14ac:dyDescent="0.35">
      <c r="A222">
        <v>0</v>
      </c>
      <c r="B222">
        <f t="shared" si="7"/>
        <v>0.28199999999999997</v>
      </c>
      <c r="C222">
        <v>7.4999999999999997E-3</v>
      </c>
      <c r="D222">
        <f t="shared" si="6"/>
        <v>8.5548637065726102E-2</v>
      </c>
    </row>
    <row r="223" spans="1:4" x14ac:dyDescent="0.35">
      <c r="A223">
        <v>0</v>
      </c>
      <c r="B223">
        <f t="shared" si="7"/>
        <v>0.28199999999999997</v>
      </c>
      <c r="C223">
        <v>1.4999999999999999E-2</v>
      </c>
      <c r="D223">
        <f t="shared" si="6"/>
        <v>8.5548637065726102E-2</v>
      </c>
    </row>
    <row r="224" spans="1:4" x14ac:dyDescent="0.35">
      <c r="A224">
        <v>0</v>
      </c>
      <c r="B224">
        <f t="shared" si="7"/>
        <v>0.28199999999999997</v>
      </c>
      <c r="C224">
        <v>1.0500000000000001E-2</v>
      </c>
      <c r="D224">
        <f t="shared" si="6"/>
        <v>8.5548637065726102E-2</v>
      </c>
    </row>
    <row r="225" spans="1:4" x14ac:dyDescent="0.35">
      <c r="A225">
        <v>0</v>
      </c>
      <c r="B225">
        <f t="shared" si="7"/>
        <v>0.28199999999999997</v>
      </c>
      <c r="C225">
        <v>1.0500000000000001E-2</v>
      </c>
      <c r="D225">
        <f t="shared" si="6"/>
        <v>8.5548637065726102E-2</v>
      </c>
    </row>
    <row r="226" spans="1:4" x14ac:dyDescent="0.35">
      <c r="A226">
        <v>0</v>
      </c>
      <c r="B226">
        <f t="shared" si="7"/>
        <v>0.28199999999999997</v>
      </c>
      <c r="C226">
        <v>1.35E-2</v>
      </c>
      <c r="D226">
        <f t="shared" si="6"/>
        <v>8.5548637065726102E-2</v>
      </c>
    </row>
    <row r="227" spans="1:4" x14ac:dyDescent="0.35">
      <c r="A227">
        <v>0</v>
      </c>
      <c r="B227">
        <f t="shared" si="7"/>
        <v>0.28199999999999997</v>
      </c>
      <c r="C227">
        <v>8.9999999999999993E-3</v>
      </c>
      <c r="D227">
        <f t="shared" si="6"/>
        <v>8.5548637065726102E-2</v>
      </c>
    </row>
    <row r="228" spans="1:4" x14ac:dyDescent="0.35">
      <c r="A228">
        <v>0</v>
      </c>
      <c r="B228">
        <f t="shared" si="7"/>
        <v>0.28199999999999997</v>
      </c>
      <c r="C228">
        <v>1.35E-2</v>
      </c>
      <c r="D228">
        <f t="shared" si="6"/>
        <v>8.5548637065726102E-2</v>
      </c>
    </row>
    <row r="229" spans="1:4" x14ac:dyDescent="0.35">
      <c r="A229">
        <v>0</v>
      </c>
      <c r="B229">
        <f t="shared" si="7"/>
        <v>0.28199999999999997</v>
      </c>
      <c r="C229">
        <v>8.9999999999999993E-3</v>
      </c>
      <c r="D229">
        <f t="shared" si="6"/>
        <v>8.5548637065726102E-2</v>
      </c>
    </row>
    <row r="230" spans="1:4" x14ac:dyDescent="0.35">
      <c r="A230">
        <v>0</v>
      </c>
      <c r="B230">
        <f t="shared" si="7"/>
        <v>0.28199999999999997</v>
      </c>
      <c r="C230">
        <v>1.0500000000000001E-2</v>
      </c>
      <c r="D230">
        <f t="shared" si="6"/>
        <v>8.5548637065726102E-2</v>
      </c>
    </row>
    <row r="231" spans="1:4" x14ac:dyDescent="0.35">
      <c r="A231">
        <v>0</v>
      </c>
      <c r="B231">
        <f t="shared" si="7"/>
        <v>0.28199999999999997</v>
      </c>
      <c r="C231">
        <v>3.0000000000000001E-3</v>
      </c>
      <c r="D231">
        <f t="shared" si="6"/>
        <v>8.5548637065726102E-2</v>
      </c>
    </row>
    <row r="232" spans="1:4" x14ac:dyDescent="0.35">
      <c r="A232">
        <v>0</v>
      </c>
      <c r="B232">
        <f t="shared" si="7"/>
        <v>0.28199999999999997</v>
      </c>
      <c r="C232">
        <v>1.4999999999999999E-2</v>
      </c>
      <c r="D232">
        <f t="shared" si="6"/>
        <v>8.5548637065726102E-2</v>
      </c>
    </row>
    <row r="233" spans="1:4" x14ac:dyDescent="0.35">
      <c r="A233">
        <v>0</v>
      </c>
      <c r="B233">
        <f t="shared" si="7"/>
        <v>0.28199999999999997</v>
      </c>
      <c r="C233">
        <v>8.9999999999999993E-3</v>
      </c>
      <c r="D233">
        <f t="shared" si="6"/>
        <v>8.5548637065726102E-2</v>
      </c>
    </row>
    <row r="234" spans="1:4" x14ac:dyDescent="0.35">
      <c r="A234">
        <v>0</v>
      </c>
      <c r="B234">
        <f t="shared" si="7"/>
        <v>0.28199999999999997</v>
      </c>
      <c r="C234">
        <v>7.4999999999999997E-3</v>
      </c>
      <c r="D234">
        <f t="shared" si="6"/>
        <v>8.5548637065726102E-2</v>
      </c>
    </row>
    <row r="235" spans="1:4" x14ac:dyDescent="0.35">
      <c r="A235">
        <v>0</v>
      </c>
      <c r="B235">
        <f t="shared" si="7"/>
        <v>0.28199999999999997</v>
      </c>
      <c r="C235">
        <v>1.35E-2</v>
      </c>
      <c r="D235">
        <f t="shared" si="6"/>
        <v>8.5548637065726102E-2</v>
      </c>
    </row>
    <row r="236" spans="1:4" x14ac:dyDescent="0.35">
      <c r="A236">
        <v>0</v>
      </c>
      <c r="B236">
        <f t="shared" si="7"/>
        <v>0.28199999999999997</v>
      </c>
      <c r="C236">
        <v>1.2E-2</v>
      </c>
      <c r="D236">
        <f t="shared" si="6"/>
        <v>8.5548637065726102E-2</v>
      </c>
    </row>
    <row r="237" spans="1:4" x14ac:dyDescent="0.35">
      <c r="A237">
        <v>0</v>
      </c>
      <c r="B237">
        <f t="shared" si="7"/>
        <v>0.28199999999999997</v>
      </c>
      <c r="C237">
        <v>1.6500000000000001E-2</v>
      </c>
      <c r="D237">
        <f t="shared" si="6"/>
        <v>8.5548637065726102E-2</v>
      </c>
    </row>
    <row r="238" spans="1:4" x14ac:dyDescent="0.35">
      <c r="A238">
        <v>0</v>
      </c>
      <c r="B238">
        <f t="shared" si="7"/>
        <v>0.28199999999999997</v>
      </c>
      <c r="C238">
        <v>4.4999999999999997E-3</v>
      </c>
      <c r="D238">
        <f t="shared" si="6"/>
        <v>8.5548637065726102E-2</v>
      </c>
    </row>
    <row r="239" spans="1:4" x14ac:dyDescent="0.35">
      <c r="A239">
        <v>0</v>
      </c>
      <c r="B239">
        <f t="shared" si="7"/>
        <v>0.28199999999999997</v>
      </c>
      <c r="C239">
        <v>1.0500000000000001E-2</v>
      </c>
      <c r="D239">
        <f t="shared" si="6"/>
        <v>8.5548637065726102E-2</v>
      </c>
    </row>
    <row r="240" spans="1:4" x14ac:dyDescent="0.35">
      <c r="A240">
        <v>0</v>
      </c>
      <c r="B240">
        <f t="shared" si="7"/>
        <v>0.28199999999999997</v>
      </c>
      <c r="C240">
        <v>8.9999999999999993E-3</v>
      </c>
      <c r="D240">
        <f t="shared" si="6"/>
        <v>8.5548637065726102E-2</v>
      </c>
    </row>
    <row r="241" spans="1:4" x14ac:dyDescent="0.35">
      <c r="A241">
        <v>0</v>
      </c>
      <c r="B241">
        <f t="shared" si="7"/>
        <v>0.28199999999999997</v>
      </c>
      <c r="C241">
        <v>1.35E-2</v>
      </c>
      <c r="D241">
        <f t="shared" si="6"/>
        <v>8.5548637065726102E-2</v>
      </c>
    </row>
    <row r="242" spans="1:4" x14ac:dyDescent="0.35">
      <c r="A242">
        <v>0</v>
      </c>
      <c r="B242">
        <f t="shared" si="7"/>
        <v>0.28199999999999997</v>
      </c>
      <c r="C242">
        <v>1.4999999999999999E-2</v>
      </c>
      <c r="D242">
        <f t="shared" si="6"/>
        <v>8.5548637065726102E-2</v>
      </c>
    </row>
    <row r="243" spans="1:4" x14ac:dyDescent="0.35">
      <c r="A243">
        <v>0</v>
      </c>
      <c r="B243">
        <f t="shared" si="7"/>
        <v>0.28199999999999997</v>
      </c>
      <c r="C243">
        <v>1.6500000000000001E-2</v>
      </c>
      <c r="D243">
        <f t="shared" si="6"/>
        <v>8.5548637065726102E-2</v>
      </c>
    </row>
    <row r="244" spans="1:4" x14ac:dyDescent="0.35">
      <c r="A244">
        <v>0</v>
      </c>
      <c r="B244">
        <f t="shared" si="7"/>
        <v>0.28199999999999997</v>
      </c>
      <c r="C244">
        <v>1.2E-2</v>
      </c>
      <c r="D244">
        <f t="shared" si="6"/>
        <v>8.5548637065726102E-2</v>
      </c>
    </row>
    <row r="245" spans="1:4" x14ac:dyDescent="0.35">
      <c r="A245">
        <v>0</v>
      </c>
      <c r="B245">
        <f t="shared" si="7"/>
        <v>0.28199999999999997</v>
      </c>
      <c r="C245">
        <v>1.0500000000000001E-2</v>
      </c>
      <c r="D245">
        <f t="shared" si="6"/>
        <v>8.5548637065726102E-2</v>
      </c>
    </row>
    <row r="246" spans="1:4" x14ac:dyDescent="0.35">
      <c r="A246">
        <v>0</v>
      </c>
      <c r="B246">
        <f t="shared" si="7"/>
        <v>0.28199999999999997</v>
      </c>
      <c r="C246">
        <v>1.0500000000000001E-2</v>
      </c>
      <c r="D246">
        <f t="shared" si="6"/>
        <v>8.5548637065726102E-2</v>
      </c>
    </row>
    <row r="247" spans="1:4" x14ac:dyDescent="0.35">
      <c r="A247">
        <v>0</v>
      </c>
      <c r="B247">
        <f t="shared" si="7"/>
        <v>0.28199999999999997</v>
      </c>
      <c r="C247">
        <v>1.4999999999999999E-2</v>
      </c>
      <c r="D247">
        <f t="shared" si="6"/>
        <v>8.5548637065726102E-2</v>
      </c>
    </row>
    <row r="248" spans="1:4" x14ac:dyDescent="0.35">
      <c r="A248">
        <v>0</v>
      </c>
      <c r="B248">
        <f t="shared" si="7"/>
        <v>0.28199999999999997</v>
      </c>
      <c r="C248">
        <v>1.2E-2</v>
      </c>
      <c r="D248">
        <f t="shared" si="6"/>
        <v>8.5548637065726102E-2</v>
      </c>
    </row>
    <row r="249" spans="1:4" x14ac:dyDescent="0.35">
      <c r="A249">
        <v>0</v>
      </c>
      <c r="B249">
        <f t="shared" si="7"/>
        <v>0.28199999999999997</v>
      </c>
      <c r="C249">
        <v>1.0500000000000001E-2</v>
      </c>
      <c r="D249">
        <f t="shared" si="6"/>
        <v>8.5548637065726102E-2</v>
      </c>
    </row>
    <row r="250" spans="1:4" x14ac:dyDescent="0.35">
      <c r="A250">
        <v>0</v>
      </c>
      <c r="B250">
        <f t="shared" si="7"/>
        <v>0.28199999999999997</v>
      </c>
      <c r="C250">
        <v>4.4999999999999997E-3</v>
      </c>
      <c r="D250">
        <f t="shared" si="6"/>
        <v>8.5548637065726102E-2</v>
      </c>
    </row>
    <row r="251" spans="1:4" x14ac:dyDescent="0.35">
      <c r="A251">
        <v>0</v>
      </c>
      <c r="B251">
        <f t="shared" si="7"/>
        <v>0.28199999999999997</v>
      </c>
      <c r="C251">
        <v>1.35E-2</v>
      </c>
      <c r="D251">
        <f t="shared" si="6"/>
        <v>8.5548637065726102E-2</v>
      </c>
    </row>
    <row r="252" spans="1:4" x14ac:dyDescent="0.35">
      <c r="A252">
        <v>0</v>
      </c>
      <c r="B252">
        <f t="shared" si="7"/>
        <v>0.28199999999999997</v>
      </c>
      <c r="C252">
        <v>1.6500000000000001E-2</v>
      </c>
      <c r="D252">
        <f t="shared" si="6"/>
        <v>8.5548637065726102E-2</v>
      </c>
    </row>
    <row r="253" spans="1:4" x14ac:dyDescent="0.35">
      <c r="A253">
        <v>0</v>
      </c>
      <c r="B253">
        <f t="shared" si="7"/>
        <v>0.28199999999999997</v>
      </c>
      <c r="C253">
        <v>8.9999999999999993E-3</v>
      </c>
      <c r="D253">
        <f t="shared" si="6"/>
        <v>8.5548637065726102E-2</v>
      </c>
    </row>
    <row r="254" spans="1:4" x14ac:dyDescent="0.35">
      <c r="A254">
        <v>0</v>
      </c>
      <c r="B254">
        <f t="shared" si="7"/>
        <v>0.28199999999999997</v>
      </c>
      <c r="C254">
        <v>8.9999999999999993E-3</v>
      </c>
      <c r="D254">
        <f t="shared" si="6"/>
        <v>8.5548637065726102E-2</v>
      </c>
    </row>
    <row r="255" spans="1:4" x14ac:dyDescent="0.35">
      <c r="A255">
        <v>0</v>
      </c>
      <c r="B255">
        <f t="shared" si="7"/>
        <v>0.28199999999999997</v>
      </c>
      <c r="C255">
        <v>1.7999999999999999E-2</v>
      </c>
      <c r="D255">
        <f t="shared" si="6"/>
        <v>8.5548637065726102E-2</v>
      </c>
    </row>
    <row r="256" spans="1:4" x14ac:dyDescent="0.35">
      <c r="A256">
        <v>0</v>
      </c>
      <c r="B256">
        <f t="shared" si="7"/>
        <v>0.28199999999999997</v>
      </c>
      <c r="C256">
        <v>3.0000000000000001E-3</v>
      </c>
      <c r="D256">
        <f t="shared" si="6"/>
        <v>8.5548637065726102E-2</v>
      </c>
    </row>
    <row r="257" spans="1:4" x14ac:dyDescent="0.35">
      <c r="A257">
        <v>0</v>
      </c>
      <c r="B257">
        <f t="shared" si="7"/>
        <v>0.28199999999999997</v>
      </c>
      <c r="C257">
        <v>4.4999999999999997E-3</v>
      </c>
      <c r="D257">
        <f t="shared" si="6"/>
        <v>8.5548637065726102E-2</v>
      </c>
    </row>
    <row r="258" spans="1:4" x14ac:dyDescent="0.35">
      <c r="A258">
        <v>0</v>
      </c>
      <c r="B258">
        <f t="shared" si="7"/>
        <v>0.28199999999999997</v>
      </c>
      <c r="C258">
        <v>1.2E-2</v>
      </c>
      <c r="D258">
        <f t="shared" ref="D258:D321" si="8">10000*0.5*$N$10*$N$7*$N$6*$N$8*$N$8*((1/(((B258-$N$4)^2)+$N$8^2)^(3/2))+(1/(((B258-$N$5)^2)+$N$8^2)^(3/2)))</f>
        <v>8.5548637065726102E-2</v>
      </c>
    </row>
    <row r="259" spans="1:4" x14ac:dyDescent="0.35">
      <c r="A259">
        <v>0</v>
      </c>
      <c r="B259">
        <f t="shared" ref="B259:B322" si="9">A259+$N$9</f>
        <v>0.28199999999999997</v>
      </c>
      <c r="C259">
        <v>1.7999999999999999E-2</v>
      </c>
      <c r="D259">
        <f t="shared" si="8"/>
        <v>8.5548637065726102E-2</v>
      </c>
    </row>
    <row r="260" spans="1:4" x14ac:dyDescent="0.35">
      <c r="A260">
        <v>0</v>
      </c>
      <c r="B260">
        <f t="shared" si="9"/>
        <v>0.28199999999999997</v>
      </c>
      <c r="C260">
        <v>1.2E-2</v>
      </c>
      <c r="D260">
        <f t="shared" si="8"/>
        <v>8.5548637065726102E-2</v>
      </c>
    </row>
    <row r="261" spans="1:4" x14ac:dyDescent="0.35">
      <c r="A261">
        <v>0</v>
      </c>
      <c r="B261">
        <f t="shared" si="9"/>
        <v>0.28199999999999997</v>
      </c>
      <c r="C261">
        <v>7.4999999999999997E-3</v>
      </c>
      <c r="D261">
        <f t="shared" si="8"/>
        <v>8.5548637065726102E-2</v>
      </c>
    </row>
    <row r="262" spans="1:4" x14ac:dyDescent="0.35">
      <c r="A262">
        <v>0</v>
      </c>
      <c r="B262">
        <f t="shared" si="9"/>
        <v>0.28199999999999997</v>
      </c>
      <c r="C262">
        <v>1.2E-2</v>
      </c>
      <c r="D262">
        <f t="shared" si="8"/>
        <v>8.5548637065726102E-2</v>
      </c>
    </row>
    <row r="263" spans="1:4" x14ac:dyDescent="0.35">
      <c r="A263">
        <v>0</v>
      </c>
      <c r="B263">
        <f t="shared" si="9"/>
        <v>0.28199999999999997</v>
      </c>
      <c r="C263">
        <v>1.0500000000000001E-2</v>
      </c>
      <c r="D263">
        <f t="shared" si="8"/>
        <v>8.5548637065726102E-2</v>
      </c>
    </row>
    <row r="264" spans="1:4" x14ac:dyDescent="0.35">
      <c r="A264">
        <v>0</v>
      </c>
      <c r="B264">
        <f t="shared" si="9"/>
        <v>0.28199999999999997</v>
      </c>
      <c r="C264">
        <v>1.35E-2</v>
      </c>
      <c r="D264">
        <f t="shared" si="8"/>
        <v>8.5548637065726102E-2</v>
      </c>
    </row>
    <row r="265" spans="1:4" x14ac:dyDescent="0.35">
      <c r="A265">
        <v>0</v>
      </c>
      <c r="B265">
        <f t="shared" si="9"/>
        <v>0.28199999999999997</v>
      </c>
      <c r="C265">
        <v>7.4999999999999997E-3</v>
      </c>
      <c r="D265">
        <f t="shared" si="8"/>
        <v>8.5548637065726102E-2</v>
      </c>
    </row>
    <row r="266" spans="1:4" x14ac:dyDescent="0.35">
      <c r="A266">
        <v>0</v>
      </c>
      <c r="B266">
        <f t="shared" si="9"/>
        <v>0.28199999999999997</v>
      </c>
      <c r="C266">
        <v>1.2E-2</v>
      </c>
      <c r="D266">
        <f t="shared" si="8"/>
        <v>8.5548637065726102E-2</v>
      </c>
    </row>
    <row r="267" spans="1:4" x14ac:dyDescent="0.35">
      <c r="A267">
        <v>0</v>
      </c>
      <c r="B267">
        <f t="shared" si="9"/>
        <v>0.28199999999999997</v>
      </c>
      <c r="C267">
        <v>1.0500000000000001E-2</v>
      </c>
      <c r="D267">
        <f t="shared" si="8"/>
        <v>8.5548637065726102E-2</v>
      </c>
    </row>
    <row r="268" spans="1:4" x14ac:dyDescent="0.35">
      <c r="A268">
        <v>0</v>
      </c>
      <c r="B268">
        <f t="shared" si="9"/>
        <v>0.28199999999999997</v>
      </c>
      <c r="C268">
        <v>1.4999999999999999E-2</v>
      </c>
      <c r="D268">
        <f t="shared" si="8"/>
        <v>8.5548637065726102E-2</v>
      </c>
    </row>
    <row r="269" spans="1:4" x14ac:dyDescent="0.35">
      <c r="A269">
        <v>0</v>
      </c>
      <c r="B269">
        <f t="shared" si="9"/>
        <v>0.28199999999999997</v>
      </c>
      <c r="C269">
        <v>8.9999999999999993E-3</v>
      </c>
      <c r="D269">
        <f t="shared" si="8"/>
        <v>8.5548637065726102E-2</v>
      </c>
    </row>
    <row r="270" spans="1:4" x14ac:dyDescent="0.35">
      <c r="A270">
        <v>0</v>
      </c>
      <c r="B270">
        <f t="shared" si="9"/>
        <v>0.28199999999999997</v>
      </c>
      <c r="C270">
        <v>1.2E-2</v>
      </c>
      <c r="D270">
        <f t="shared" si="8"/>
        <v>8.5548637065726102E-2</v>
      </c>
    </row>
    <row r="271" spans="1:4" x14ac:dyDescent="0.35">
      <c r="A271">
        <v>0</v>
      </c>
      <c r="B271">
        <f t="shared" si="9"/>
        <v>0.28199999999999997</v>
      </c>
      <c r="C271">
        <v>1.4999999999999999E-2</v>
      </c>
      <c r="D271">
        <f t="shared" si="8"/>
        <v>8.5548637065726102E-2</v>
      </c>
    </row>
    <row r="272" spans="1:4" x14ac:dyDescent="0.35">
      <c r="A272">
        <v>0</v>
      </c>
      <c r="B272">
        <f t="shared" si="9"/>
        <v>0.28199999999999997</v>
      </c>
      <c r="C272">
        <v>1.35E-2</v>
      </c>
      <c r="D272">
        <f t="shared" si="8"/>
        <v>8.5548637065726102E-2</v>
      </c>
    </row>
    <row r="273" spans="1:4" x14ac:dyDescent="0.35">
      <c r="A273">
        <v>0</v>
      </c>
      <c r="B273">
        <f t="shared" si="9"/>
        <v>0.28199999999999997</v>
      </c>
      <c r="C273">
        <v>8.9999999999999993E-3</v>
      </c>
      <c r="D273">
        <f t="shared" si="8"/>
        <v>8.5548637065726102E-2</v>
      </c>
    </row>
    <row r="274" spans="1:4" x14ac:dyDescent="0.35">
      <c r="A274">
        <v>0</v>
      </c>
      <c r="B274">
        <f t="shared" si="9"/>
        <v>0.28199999999999997</v>
      </c>
      <c r="C274">
        <v>1.4999999999999999E-2</v>
      </c>
      <c r="D274">
        <f t="shared" si="8"/>
        <v>8.5548637065726102E-2</v>
      </c>
    </row>
    <row r="275" spans="1:4" x14ac:dyDescent="0.35">
      <c r="A275">
        <v>0</v>
      </c>
      <c r="B275">
        <f t="shared" si="9"/>
        <v>0.28199999999999997</v>
      </c>
      <c r="C275">
        <v>1.35E-2</v>
      </c>
      <c r="D275">
        <f t="shared" si="8"/>
        <v>8.5548637065726102E-2</v>
      </c>
    </row>
    <row r="276" spans="1:4" x14ac:dyDescent="0.35">
      <c r="A276">
        <v>0</v>
      </c>
      <c r="B276">
        <f t="shared" si="9"/>
        <v>0.28199999999999997</v>
      </c>
      <c r="C276">
        <v>7.4999999999999997E-3</v>
      </c>
      <c r="D276">
        <f t="shared" si="8"/>
        <v>8.5548637065726102E-2</v>
      </c>
    </row>
    <row r="277" spans="1:4" x14ac:dyDescent="0.35">
      <c r="A277">
        <v>0</v>
      </c>
      <c r="B277">
        <f t="shared" si="9"/>
        <v>0.28199999999999997</v>
      </c>
      <c r="C277">
        <v>1.2E-2</v>
      </c>
      <c r="D277">
        <f t="shared" si="8"/>
        <v>8.5548637065726102E-2</v>
      </c>
    </row>
    <row r="278" spans="1:4" x14ac:dyDescent="0.35">
      <c r="A278">
        <v>0</v>
      </c>
      <c r="B278">
        <f t="shared" si="9"/>
        <v>0.28199999999999997</v>
      </c>
      <c r="C278">
        <v>1.4999999999999999E-2</v>
      </c>
      <c r="D278">
        <f t="shared" si="8"/>
        <v>8.5548637065726102E-2</v>
      </c>
    </row>
    <row r="279" spans="1:4" x14ac:dyDescent="0.35">
      <c r="A279">
        <v>0</v>
      </c>
      <c r="B279">
        <f t="shared" si="9"/>
        <v>0.28199999999999997</v>
      </c>
      <c r="C279">
        <v>1.0500000000000001E-2</v>
      </c>
      <c r="D279">
        <f t="shared" si="8"/>
        <v>8.5548637065726102E-2</v>
      </c>
    </row>
    <row r="280" spans="1:4" x14ac:dyDescent="0.35">
      <c r="A280">
        <v>0</v>
      </c>
      <c r="B280">
        <f t="shared" si="9"/>
        <v>0.28199999999999997</v>
      </c>
      <c r="C280">
        <v>1.0500000000000001E-2</v>
      </c>
      <c r="D280">
        <f t="shared" si="8"/>
        <v>8.5548637065726102E-2</v>
      </c>
    </row>
    <row r="281" spans="1:4" x14ac:dyDescent="0.35">
      <c r="A281">
        <v>0</v>
      </c>
      <c r="B281">
        <f t="shared" si="9"/>
        <v>0.28199999999999997</v>
      </c>
      <c r="C281">
        <v>1.4999999999999999E-2</v>
      </c>
      <c r="D281">
        <f t="shared" si="8"/>
        <v>8.5548637065726102E-2</v>
      </c>
    </row>
    <row r="282" spans="1:4" x14ac:dyDescent="0.35">
      <c r="A282">
        <v>0</v>
      </c>
      <c r="B282">
        <f t="shared" si="9"/>
        <v>0.28199999999999997</v>
      </c>
      <c r="C282">
        <v>1.35E-2</v>
      </c>
      <c r="D282">
        <f t="shared" si="8"/>
        <v>8.5548637065726102E-2</v>
      </c>
    </row>
    <row r="283" spans="1:4" x14ac:dyDescent="0.35">
      <c r="A283">
        <v>0</v>
      </c>
      <c r="B283">
        <f t="shared" si="9"/>
        <v>0.28199999999999997</v>
      </c>
      <c r="C283">
        <v>4.4999999999999997E-3</v>
      </c>
      <c r="D283">
        <f t="shared" si="8"/>
        <v>8.5548637065726102E-2</v>
      </c>
    </row>
    <row r="284" spans="1:4" x14ac:dyDescent="0.35">
      <c r="A284">
        <v>0</v>
      </c>
      <c r="B284">
        <f t="shared" si="9"/>
        <v>0.28199999999999997</v>
      </c>
      <c r="C284">
        <v>1.0500000000000001E-2</v>
      </c>
      <c r="D284">
        <f t="shared" si="8"/>
        <v>8.5548637065726102E-2</v>
      </c>
    </row>
    <row r="285" spans="1:4" x14ac:dyDescent="0.35">
      <c r="A285">
        <v>0</v>
      </c>
      <c r="B285">
        <f t="shared" si="9"/>
        <v>0.28199999999999997</v>
      </c>
      <c r="C285">
        <v>4.4999999999999997E-3</v>
      </c>
      <c r="D285">
        <f t="shared" si="8"/>
        <v>8.5548637065726102E-2</v>
      </c>
    </row>
    <row r="286" spans="1:4" x14ac:dyDescent="0.35">
      <c r="A286">
        <v>0</v>
      </c>
      <c r="B286">
        <f t="shared" si="9"/>
        <v>0.28199999999999997</v>
      </c>
      <c r="C286">
        <v>7.4999999999999997E-3</v>
      </c>
      <c r="D286">
        <f t="shared" si="8"/>
        <v>8.5548637065726102E-2</v>
      </c>
    </row>
    <row r="287" spans="1:4" x14ac:dyDescent="0.35">
      <c r="A287">
        <v>0</v>
      </c>
      <c r="B287">
        <f t="shared" si="9"/>
        <v>0.28199999999999997</v>
      </c>
      <c r="C287">
        <v>1.2E-2</v>
      </c>
      <c r="D287">
        <f t="shared" si="8"/>
        <v>8.5548637065726102E-2</v>
      </c>
    </row>
    <row r="288" spans="1:4" x14ac:dyDescent="0.35">
      <c r="A288">
        <v>0</v>
      </c>
      <c r="B288">
        <f t="shared" si="9"/>
        <v>0.28199999999999997</v>
      </c>
      <c r="C288">
        <v>7.4999999999999997E-3</v>
      </c>
      <c r="D288">
        <f t="shared" si="8"/>
        <v>8.5548637065726102E-2</v>
      </c>
    </row>
    <row r="289" spans="1:4" x14ac:dyDescent="0.35">
      <c r="A289">
        <v>0</v>
      </c>
      <c r="B289">
        <f t="shared" si="9"/>
        <v>0.28199999999999997</v>
      </c>
      <c r="C289">
        <v>1.0500000000000001E-2</v>
      </c>
      <c r="D289">
        <f t="shared" si="8"/>
        <v>8.5548637065726102E-2</v>
      </c>
    </row>
    <row r="290" spans="1:4" x14ac:dyDescent="0.35">
      <c r="A290">
        <v>0</v>
      </c>
      <c r="B290">
        <f t="shared" si="9"/>
        <v>0.28199999999999997</v>
      </c>
      <c r="C290">
        <v>1.2E-2</v>
      </c>
      <c r="D290">
        <f t="shared" si="8"/>
        <v>8.5548637065726102E-2</v>
      </c>
    </row>
    <row r="291" spans="1:4" x14ac:dyDescent="0.35">
      <c r="A291">
        <v>0</v>
      </c>
      <c r="B291">
        <f t="shared" si="9"/>
        <v>0.28199999999999997</v>
      </c>
      <c r="C291">
        <v>8.9999999999999993E-3</v>
      </c>
      <c r="D291">
        <f t="shared" si="8"/>
        <v>8.5548637065726102E-2</v>
      </c>
    </row>
    <row r="292" spans="1:4" x14ac:dyDescent="0.35">
      <c r="A292">
        <v>0</v>
      </c>
      <c r="B292">
        <f t="shared" si="9"/>
        <v>0.28199999999999997</v>
      </c>
      <c r="C292">
        <v>1.35E-2</v>
      </c>
      <c r="D292">
        <f t="shared" si="8"/>
        <v>8.5548637065726102E-2</v>
      </c>
    </row>
    <row r="293" spans="1:4" x14ac:dyDescent="0.35">
      <c r="A293">
        <v>0</v>
      </c>
      <c r="B293">
        <f t="shared" si="9"/>
        <v>0.28199999999999997</v>
      </c>
      <c r="C293">
        <v>1.6500000000000001E-2</v>
      </c>
      <c r="D293">
        <f t="shared" si="8"/>
        <v>8.5548637065726102E-2</v>
      </c>
    </row>
    <row r="294" spans="1:4" x14ac:dyDescent="0.35">
      <c r="A294">
        <v>0</v>
      </c>
      <c r="B294">
        <f t="shared" si="9"/>
        <v>0.28199999999999997</v>
      </c>
      <c r="C294">
        <v>7.4999999999999997E-3</v>
      </c>
      <c r="D294">
        <f t="shared" si="8"/>
        <v>8.5548637065726102E-2</v>
      </c>
    </row>
    <row r="295" spans="1:4" x14ac:dyDescent="0.35">
      <c r="A295">
        <v>0</v>
      </c>
      <c r="B295">
        <f t="shared" si="9"/>
        <v>0.28199999999999997</v>
      </c>
      <c r="C295">
        <v>6.0000000000000001E-3</v>
      </c>
      <c r="D295">
        <f t="shared" si="8"/>
        <v>8.5548637065726102E-2</v>
      </c>
    </row>
    <row r="296" spans="1:4" x14ac:dyDescent="0.35">
      <c r="A296">
        <v>0</v>
      </c>
      <c r="B296">
        <f t="shared" si="9"/>
        <v>0.28199999999999997</v>
      </c>
      <c r="C296">
        <v>7.4999999999999997E-3</v>
      </c>
      <c r="D296">
        <f t="shared" si="8"/>
        <v>8.5548637065726102E-2</v>
      </c>
    </row>
    <row r="297" spans="1:4" x14ac:dyDescent="0.35">
      <c r="A297">
        <v>0</v>
      </c>
      <c r="B297">
        <f t="shared" si="9"/>
        <v>0.28199999999999997</v>
      </c>
      <c r="C297">
        <v>1.2E-2</v>
      </c>
      <c r="D297">
        <f t="shared" si="8"/>
        <v>8.5548637065726102E-2</v>
      </c>
    </row>
    <row r="298" spans="1:4" x14ac:dyDescent="0.35">
      <c r="A298">
        <v>0</v>
      </c>
      <c r="B298">
        <f t="shared" si="9"/>
        <v>0.28199999999999997</v>
      </c>
      <c r="C298">
        <v>1.0500000000000001E-2</v>
      </c>
      <c r="D298">
        <f t="shared" si="8"/>
        <v>8.5548637065726102E-2</v>
      </c>
    </row>
    <row r="299" spans="1:4" x14ac:dyDescent="0.35">
      <c r="A299">
        <v>0</v>
      </c>
      <c r="B299">
        <f t="shared" si="9"/>
        <v>0.28199999999999997</v>
      </c>
      <c r="C299">
        <v>1.0500000000000001E-2</v>
      </c>
      <c r="D299">
        <f t="shared" si="8"/>
        <v>8.5548637065726102E-2</v>
      </c>
    </row>
    <row r="300" spans="1:4" x14ac:dyDescent="0.35">
      <c r="A300">
        <v>0</v>
      </c>
      <c r="B300">
        <f t="shared" si="9"/>
        <v>0.28199999999999997</v>
      </c>
      <c r="C300">
        <v>1.35E-2</v>
      </c>
      <c r="D300">
        <f t="shared" si="8"/>
        <v>8.5548637065726102E-2</v>
      </c>
    </row>
    <row r="301" spans="1:4" x14ac:dyDescent="0.35">
      <c r="A301">
        <v>0</v>
      </c>
      <c r="B301">
        <f t="shared" si="9"/>
        <v>0.28199999999999997</v>
      </c>
      <c r="C301">
        <v>1.2E-2</v>
      </c>
      <c r="D301">
        <f t="shared" si="8"/>
        <v>8.5548637065726102E-2</v>
      </c>
    </row>
    <row r="302" spans="1:4" x14ac:dyDescent="0.35">
      <c r="A302">
        <v>0</v>
      </c>
      <c r="B302">
        <f t="shared" si="9"/>
        <v>0.28199999999999997</v>
      </c>
      <c r="C302">
        <v>7.4999999999999997E-3</v>
      </c>
      <c r="D302">
        <f t="shared" si="8"/>
        <v>8.5548637065726102E-2</v>
      </c>
    </row>
    <row r="303" spans="1:4" x14ac:dyDescent="0.35">
      <c r="A303">
        <v>0</v>
      </c>
      <c r="B303">
        <f t="shared" si="9"/>
        <v>0.28199999999999997</v>
      </c>
      <c r="C303">
        <v>7.4999999999999997E-3</v>
      </c>
      <c r="D303">
        <f t="shared" si="8"/>
        <v>8.5548637065726102E-2</v>
      </c>
    </row>
    <row r="304" spans="1:4" x14ac:dyDescent="0.35">
      <c r="A304">
        <v>0</v>
      </c>
      <c r="B304">
        <f t="shared" si="9"/>
        <v>0.28199999999999997</v>
      </c>
      <c r="C304">
        <v>8.9999999999999993E-3</v>
      </c>
      <c r="D304">
        <f t="shared" si="8"/>
        <v>8.5548637065726102E-2</v>
      </c>
    </row>
    <row r="305" spans="1:4" x14ac:dyDescent="0.35">
      <c r="A305">
        <v>0</v>
      </c>
      <c r="B305">
        <f t="shared" si="9"/>
        <v>0.28199999999999997</v>
      </c>
      <c r="C305">
        <v>1.4999999999999999E-2</v>
      </c>
      <c r="D305">
        <f t="shared" si="8"/>
        <v>8.5548637065726102E-2</v>
      </c>
    </row>
    <row r="306" spans="1:4" x14ac:dyDescent="0.35">
      <c r="A306">
        <v>0</v>
      </c>
      <c r="B306">
        <f t="shared" si="9"/>
        <v>0.28199999999999997</v>
      </c>
      <c r="C306">
        <v>1.4999999999999999E-2</v>
      </c>
      <c r="D306">
        <f t="shared" si="8"/>
        <v>8.5548637065726102E-2</v>
      </c>
    </row>
    <row r="307" spans="1:4" x14ac:dyDescent="0.35">
      <c r="A307">
        <v>0</v>
      </c>
      <c r="B307">
        <f t="shared" si="9"/>
        <v>0.28199999999999997</v>
      </c>
      <c r="C307">
        <v>1.2E-2</v>
      </c>
      <c r="D307">
        <f t="shared" si="8"/>
        <v>8.5548637065726102E-2</v>
      </c>
    </row>
    <row r="308" spans="1:4" x14ac:dyDescent="0.35">
      <c r="A308">
        <v>0</v>
      </c>
      <c r="B308">
        <f t="shared" si="9"/>
        <v>0.28199999999999997</v>
      </c>
      <c r="C308">
        <v>1.4999999999999999E-2</v>
      </c>
      <c r="D308">
        <f t="shared" si="8"/>
        <v>8.5548637065726102E-2</v>
      </c>
    </row>
    <row r="309" spans="1:4" x14ac:dyDescent="0.35">
      <c r="A309">
        <v>0</v>
      </c>
      <c r="B309">
        <f t="shared" si="9"/>
        <v>0.28199999999999997</v>
      </c>
      <c r="C309">
        <v>8.9999999999999993E-3</v>
      </c>
      <c r="D309">
        <f t="shared" si="8"/>
        <v>8.5548637065726102E-2</v>
      </c>
    </row>
    <row r="310" spans="1:4" x14ac:dyDescent="0.35">
      <c r="A310">
        <v>0</v>
      </c>
      <c r="B310">
        <f t="shared" si="9"/>
        <v>0.28199999999999997</v>
      </c>
      <c r="C310">
        <v>1.4999999999999999E-2</v>
      </c>
      <c r="D310">
        <f t="shared" si="8"/>
        <v>8.5548637065726102E-2</v>
      </c>
    </row>
    <row r="311" spans="1:4" x14ac:dyDescent="0.35">
      <c r="A311">
        <v>0</v>
      </c>
      <c r="B311">
        <f t="shared" si="9"/>
        <v>0.28199999999999997</v>
      </c>
      <c r="C311">
        <v>4.4999999999999997E-3</v>
      </c>
      <c r="D311">
        <f t="shared" si="8"/>
        <v>8.5548637065726102E-2</v>
      </c>
    </row>
    <row r="312" spans="1:4" x14ac:dyDescent="0.35">
      <c r="A312">
        <v>0</v>
      </c>
      <c r="B312">
        <f t="shared" si="9"/>
        <v>0.28199999999999997</v>
      </c>
      <c r="C312">
        <v>7.4999999999999997E-3</v>
      </c>
      <c r="D312">
        <f t="shared" si="8"/>
        <v>8.5548637065726102E-2</v>
      </c>
    </row>
    <row r="313" spans="1:4" x14ac:dyDescent="0.35">
      <c r="A313">
        <v>0</v>
      </c>
      <c r="B313">
        <f t="shared" si="9"/>
        <v>0.28199999999999997</v>
      </c>
      <c r="C313">
        <v>1.4999999999999999E-2</v>
      </c>
      <c r="D313">
        <f t="shared" si="8"/>
        <v>8.5548637065726102E-2</v>
      </c>
    </row>
    <row r="314" spans="1:4" x14ac:dyDescent="0.35">
      <c r="A314">
        <v>0</v>
      </c>
      <c r="B314">
        <f t="shared" si="9"/>
        <v>0.28199999999999997</v>
      </c>
      <c r="C314">
        <v>1.0500000000000001E-2</v>
      </c>
      <c r="D314">
        <f t="shared" si="8"/>
        <v>8.5548637065726102E-2</v>
      </c>
    </row>
    <row r="315" spans="1:4" x14ac:dyDescent="0.35">
      <c r="A315">
        <v>0</v>
      </c>
      <c r="B315">
        <f t="shared" si="9"/>
        <v>0.28199999999999997</v>
      </c>
      <c r="C315">
        <v>1.35E-2</v>
      </c>
      <c r="D315">
        <f t="shared" si="8"/>
        <v>8.5548637065726102E-2</v>
      </c>
    </row>
    <row r="316" spans="1:4" x14ac:dyDescent="0.35">
      <c r="A316">
        <v>0</v>
      </c>
      <c r="B316">
        <f t="shared" si="9"/>
        <v>0.28199999999999997</v>
      </c>
      <c r="C316">
        <v>1.6500000000000001E-2</v>
      </c>
      <c r="D316">
        <f t="shared" si="8"/>
        <v>8.5548637065726102E-2</v>
      </c>
    </row>
    <row r="317" spans="1:4" x14ac:dyDescent="0.35">
      <c r="A317">
        <v>0</v>
      </c>
      <c r="B317">
        <f t="shared" si="9"/>
        <v>0.28199999999999997</v>
      </c>
      <c r="C317">
        <v>1.4999999999999999E-2</v>
      </c>
      <c r="D317">
        <f t="shared" si="8"/>
        <v>8.5548637065726102E-2</v>
      </c>
    </row>
    <row r="318" spans="1:4" x14ac:dyDescent="0.35">
      <c r="A318">
        <v>0</v>
      </c>
      <c r="B318">
        <f t="shared" si="9"/>
        <v>0.28199999999999997</v>
      </c>
      <c r="C318">
        <v>1.2E-2</v>
      </c>
      <c r="D318">
        <f t="shared" si="8"/>
        <v>8.5548637065726102E-2</v>
      </c>
    </row>
    <row r="319" spans="1:4" x14ac:dyDescent="0.35">
      <c r="A319">
        <v>0</v>
      </c>
      <c r="B319">
        <f t="shared" si="9"/>
        <v>0.28199999999999997</v>
      </c>
      <c r="C319">
        <v>1.2E-2</v>
      </c>
      <c r="D319">
        <f t="shared" si="8"/>
        <v>8.5548637065726102E-2</v>
      </c>
    </row>
    <row r="320" spans="1:4" x14ac:dyDescent="0.35">
      <c r="A320">
        <v>0</v>
      </c>
      <c r="B320">
        <f t="shared" si="9"/>
        <v>0.28199999999999997</v>
      </c>
      <c r="C320">
        <v>1.7999999999999999E-2</v>
      </c>
      <c r="D320">
        <f t="shared" si="8"/>
        <v>8.5548637065726102E-2</v>
      </c>
    </row>
    <row r="321" spans="1:4" x14ac:dyDescent="0.35">
      <c r="A321">
        <v>0</v>
      </c>
      <c r="B321">
        <f t="shared" si="9"/>
        <v>0.28199999999999997</v>
      </c>
      <c r="C321">
        <v>1.0500000000000001E-2</v>
      </c>
      <c r="D321">
        <f t="shared" si="8"/>
        <v>8.5548637065726102E-2</v>
      </c>
    </row>
    <row r="322" spans="1:4" x14ac:dyDescent="0.35">
      <c r="A322">
        <v>0</v>
      </c>
      <c r="B322">
        <f t="shared" si="9"/>
        <v>0.28199999999999997</v>
      </c>
      <c r="C322">
        <v>4.4999999999999997E-3</v>
      </c>
      <c r="D322">
        <f t="shared" ref="D322:D385" si="10">10000*0.5*$N$10*$N$7*$N$6*$N$8*$N$8*((1/(((B322-$N$4)^2)+$N$8^2)^(3/2))+(1/(((B322-$N$5)^2)+$N$8^2)^(3/2)))</f>
        <v>8.5548637065726102E-2</v>
      </c>
    </row>
    <row r="323" spans="1:4" x14ac:dyDescent="0.35">
      <c r="A323">
        <v>0</v>
      </c>
      <c r="B323">
        <f t="shared" ref="B323:B386" si="11">A323+$N$9</f>
        <v>0.28199999999999997</v>
      </c>
      <c r="C323">
        <v>7.4999999999999997E-3</v>
      </c>
      <c r="D323">
        <f t="shared" si="10"/>
        <v>8.5548637065726102E-2</v>
      </c>
    </row>
    <row r="324" spans="1:4" x14ac:dyDescent="0.35">
      <c r="A324">
        <v>0</v>
      </c>
      <c r="B324">
        <f t="shared" si="11"/>
        <v>0.28199999999999997</v>
      </c>
      <c r="C324">
        <v>1.4999999999999999E-2</v>
      </c>
      <c r="D324">
        <f t="shared" si="10"/>
        <v>8.5548637065726102E-2</v>
      </c>
    </row>
    <row r="325" spans="1:4" x14ac:dyDescent="0.35">
      <c r="A325">
        <v>0</v>
      </c>
      <c r="B325">
        <f t="shared" si="11"/>
        <v>0.28199999999999997</v>
      </c>
      <c r="C325">
        <v>8.9999999999999993E-3</v>
      </c>
      <c r="D325">
        <f t="shared" si="10"/>
        <v>8.5548637065726102E-2</v>
      </c>
    </row>
    <row r="326" spans="1:4" x14ac:dyDescent="0.35">
      <c r="A326">
        <v>0</v>
      </c>
      <c r="B326">
        <f t="shared" si="11"/>
        <v>0.28199999999999997</v>
      </c>
      <c r="C326">
        <v>1.0500000000000001E-2</v>
      </c>
      <c r="D326">
        <f t="shared" si="10"/>
        <v>8.5548637065726102E-2</v>
      </c>
    </row>
    <row r="327" spans="1:4" x14ac:dyDescent="0.35">
      <c r="A327">
        <v>0</v>
      </c>
      <c r="B327">
        <f t="shared" si="11"/>
        <v>0.28199999999999997</v>
      </c>
      <c r="C327">
        <v>1.35E-2</v>
      </c>
      <c r="D327">
        <f t="shared" si="10"/>
        <v>8.5548637065726102E-2</v>
      </c>
    </row>
    <row r="328" spans="1:4" x14ac:dyDescent="0.35">
      <c r="A328">
        <v>0</v>
      </c>
      <c r="B328">
        <f t="shared" si="11"/>
        <v>0.28199999999999997</v>
      </c>
      <c r="C328">
        <v>4.4999999999999997E-3</v>
      </c>
      <c r="D328">
        <f t="shared" si="10"/>
        <v>8.5548637065726102E-2</v>
      </c>
    </row>
    <row r="329" spans="1:4" x14ac:dyDescent="0.35">
      <c r="A329">
        <v>0</v>
      </c>
      <c r="B329">
        <f t="shared" si="11"/>
        <v>0.28199999999999997</v>
      </c>
      <c r="C329">
        <v>1.2E-2</v>
      </c>
      <c r="D329">
        <f t="shared" si="10"/>
        <v>8.5548637065726102E-2</v>
      </c>
    </row>
    <row r="330" spans="1:4" x14ac:dyDescent="0.35">
      <c r="A330">
        <v>0</v>
      </c>
      <c r="B330">
        <f t="shared" si="11"/>
        <v>0.28199999999999997</v>
      </c>
      <c r="C330">
        <v>8.9999999999999993E-3</v>
      </c>
      <c r="D330">
        <f t="shared" si="10"/>
        <v>8.5548637065726102E-2</v>
      </c>
    </row>
    <row r="331" spans="1:4" x14ac:dyDescent="0.35">
      <c r="A331">
        <v>0</v>
      </c>
      <c r="B331">
        <f t="shared" si="11"/>
        <v>0.28199999999999997</v>
      </c>
      <c r="C331">
        <v>1.0500000000000001E-2</v>
      </c>
      <c r="D331">
        <f t="shared" si="10"/>
        <v>8.5548637065726102E-2</v>
      </c>
    </row>
    <row r="332" spans="1:4" x14ac:dyDescent="0.35">
      <c r="A332">
        <v>0</v>
      </c>
      <c r="B332">
        <f t="shared" si="11"/>
        <v>0.28199999999999997</v>
      </c>
      <c r="C332">
        <v>8.9999999999999993E-3</v>
      </c>
      <c r="D332">
        <f t="shared" si="10"/>
        <v>8.5548637065726102E-2</v>
      </c>
    </row>
    <row r="333" spans="1:4" x14ac:dyDescent="0.35">
      <c r="A333">
        <v>0</v>
      </c>
      <c r="B333">
        <f t="shared" si="11"/>
        <v>0.28199999999999997</v>
      </c>
      <c r="C333">
        <v>1.35E-2</v>
      </c>
      <c r="D333">
        <f t="shared" si="10"/>
        <v>8.5548637065726102E-2</v>
      </c>
    </row>
    <row r="334" spans="1:4" x14ac:dyDescent="0.35">
      <c r="A334">
        <v>0</v>
      </c>
      <c r="B334">
        <f t="shared" si="11"/>
        <v>0.28199999999999997</v>
      </c>
      <c r="C334">
        <v>1.0500000000000001E-2</v>
      </c>
      <c r="D334">
        <f t="shared" si="10"/>
        <v>8.5548637065726102E-2</v>
      </c>
    </row>
    <row r="335" spans="1:4" x14ac:dyDescent="0.35">
      <c r="A335">
        <v>0</v>
      </c>
      <c r="B335">
        <f t="shared" si="11"/>
        <v>0.28199999999999997</v>
      </c>
      <c r="C335">
        <v>1.2E-2</v>
      </c>
      <c r="D335">
        <f t="shared" si="10"/>
        <v>8.5548637065726102E-2</v>
      </c>
    </row>
    <row r="336" spans="1:4" x14ac:dyDescent="0.35">
      <c r="A336">
        <v>0</v>
      </c>
      <c r="B336">
        <f t="shared" si="11"/>
        <v>0.28199999999999997</v>
      </c>
      <c r="C336">
        <v>6.0000000000000001E-3</v>
      </c>
      <c r="D336">
        <f t="shared" si="10"/>
        <v>8.5548637065726102E-2</v>
      </c>
    </row>
    <row r="337" spans="1:4" x14ac:dyDescent="0.35">
      <c r="A337">
        <v>0</v>
      </c>
      <c r="B337">
        <f t="shared" si="11"/>
        <v>0.28199999999999997</v>
      </c>
      <c r="C337">
        <v>1.35E-2</v>
      </c>
      <c r="D337">
        <f t="shared" si="10"/>
        <v>8.5548637065726102E-2</v>
      </c>
    </row>
    <row r="338" spans="1:4" x14ac:dyDescent="0.35">
      <c r="A338">
        <v>0</v>
      </c>
      <c r="B338">
        <f t="shared" si="11"/>
        <v>0.28199999999999997</v>
      </c>
      <c r="C338">
        <v>8.9999999999999993E-3</v>
      </c>
      <c r="D338">
        <f t="shared" si="10"/>
        <v>8.5548637065726102E-2</v>
      </c>
    </row>
    <row r="339" spans="1:4" x14ac:dyDescent="0.35">
      <c r="A339">
        <v>0</v>
      </c>
      <c r="B339">
        <f t="shared" si="11"/>
        <v>0.28199999999999997</v>
      </c>
      <c r="C339">
        <v>1.4999999999999999E-2</v>
      </c>
      <c r="D339">
        <f t="shared" si="10"/>
        <v>8.5548637065726102E-2</v>
      </c>
    </row>
    <row r="340" spans="1:4" x14ac:dyDescent="0.35">
      <c r="A340">
        <v>0</v>
      </c>
      <c r="B340">
        <f t="shared" si="11"/>
        <v>0.28199999999999997</v>
      </c>
      <c r="C340">
        <v>1.4999999999999999E-2</v>
      </c>
      <c r="D340">
        <f t="shared" si="10"/>
        <v>8.5548637065726102E-2</v>
      </c>
    </row>
    <row r="341" spans="1:4" x14ac:dyDescent="0.35">
      <c r="A341">
        <v>0</v>
      </c>
      <c r="B341">
        <f t="shared" si="11"/>
        <v>0.28199999999999997</v>
      </c>
      <c r="C341">
        <v>8.9999999999999993E-3</v>
      </c>
      <c r="D341">
        <f t="shared" si="10"/>
        <v>8.5548637065726102E-2</v>
      </c>
    </row>
    <row r="342" spans="1:4" x14ac:dyDescent="0.35">
      <c r="A342">
        <v>0</v>
      </c>
      <c r="B342">
        <f t="shared" si="11"/>
        <v>0.28199999999999997</v>
      </c>
      <c r="C342">
        <v>7.4999999999999997E-3</v>
      </c>
      <c r="D342">
        <f t="shared" si="10"/>
        <v>8.5548637065726102E-2</v>
      </c>
    </row>
    <row r="343" spans="1:4" x14ac:dyDescent="0.35">
      <c r="A343">
        <v>0</v>
      </c>
      <c r="B343">
        <f t="shared" si="11"/>
        <v>0.28199999999999997</v>
      </c>
      <c r="C343">
        <v>1.0500000000000001E-2</v>
      </c>
      <c r="D343">
        <f t="shared" si="10"/>
        <v>8.5548637065726102E-2</v>
      </c>
    </row>
    <row r="344" spans="1:4" x14ac:dyDescent="0.35">
      <c r="A344">
        <v>0</v>
      </c>
      <c r="B344">
        <f t="shared" si="11"/>
        <v>0.28199999999999997</v>
      </c>
      <c r="C344">
        <v>1.0500000000000001E-2</v>
      </c>
      <c r="D344">
        <f t="shared" si="10"/>
        <v>8.5548637065726102E-2</v>
      </c>
    </row>
    <row r="345" spans="1:4" x14ac:dyDescent="0.35">
      <c r="A345">
        <v>0</v>
      </c>
      <c r="B345">
        <f t="shared" si="11"/>
        <v>0.28199999999999997</v>
      </c>
      <c r="C345">
        <v>1.0500000000000001E-2</v>
      </c>
      <c r="D345">
        <f t="shared" si="10"/>
        <v>8.5548637065726102E-2</v>
      </c>
    </row>
    <row r="346" spans="1:4" x14ac:dyDescent="0.35">
      <c r="A346">
        <v>0</v>
      </c>
      <c r="B346">
        <f t="shared" si="11"/>
        <v>0.28199999999999997</v>
      </c>
      <c r="C346">
        <v>7.4999999999999997E-3</v>
      </c>
      <c r="D346">
        <f t="shared" si="10"/>
        <v>8.5548637065726102E-2</v>
      </c>
    </row>
    <row r="347" spans="1:4" x14ac:dyDescent="0.35">
      <c r="A347">
        <v>0</v>
      </c>
      <c r="B347">
        <f t="shared" si="11"/>
        <v>0.28199999999999997</v>
      </c>
      <c r="C347">
        <v>1.6500000000000001E-2</v>
      </c>
      <c r="D347">
        <f t="shared" si="10"/>
        <v>8.5548637065726102E-2</v>
      </c>
    </row>
    <row r="348" spans="1:4" x14ac:dyDescent="0.35">
      <c r="A348">
        <v>0</v>
      </c>
      <c r="B348">
        <f t="shared" si="11"/>
        <v>0.28199999999999997</v>
      </c>
      <c r="C348">
        <v>7.4999999999999997E-3</v>
      </c>
      <c r="D348">
        <f t="shared" si="10"/>
        <v>8.5548637065726102E-2</v>
      </c>
    </row>
    <row r="349" spans="1:4" x14ac:dyDescent="0.35">
      <c r="A349">
        <v>0</v>
      </c>
      <c r="B349">
        <f t="shared" si="11"/>
        <v>0.28199999999999997</v>
      </c>
      <c r="C349">
        <v>0</v>
      </c>
      <c r="D349">
        <f t="shared" si="10"/>
        <v>8.5548637065726102E-2</v>
      </c>
    </row>
    <row r="350" spans="1:4" x14ac:dyDescent="0.35">
      <c r="A350">
        <v>0</v>
      </c>
      <c r="B350">
        <f t="shared" si="11"/>
        <v>0.28199999999999997</v>
      </c>
      <c r="C350">
        <v>1.4999999999999999E-2</v>
      </c>
      <c r="D350">
        <f t="shared" si="10"/>
        <v>8.5548637065726102E-2</v>
      </c>
    </row>
    <row r="351" spans="1:4" x14ac:dyDescent="0.35">
      <c r="A351">
        <v>0</v>
      </c>
      <c r="B351">
        <f t="shared" si="11"/>
        <v>0.28199999999999997</v>
      </c>
      <c r="C351">
        <v>1.2E-2</v>
      </c>
      <c r="D351">
        <f t="shared" si="10"/>
        <v>8.5548637065726102E-2</v>
      </c>
    </row>
    <row r="352" spans="1:4" x14ac:dyDescent="0.35">
      <c r="A352">
        <v>0</v>
      </c>
      <c r="B352">
        <f t="shared" si="11"/>
        <v>0.28199999999999997</v>
      </c>
      <c r="C352">
        <v>1.35E-2</v>
      </c>
      <c r="D352">
        <f t="shared" si="10"/>
        <v>8.5548637065726102E-2</v>
      </c>
    </row>
    <row r="353" spans="1:7" x14ac:dyDescent="0.35">
      <c r="A353">
        <v>0</v>
      </c>
      <c r="B353">
        <f t="shared" si="11"/>
        <v>0.28199999999999997</v>
      </c>
      <c r="C353">
        <v>1.6500000000000001E-2</v>
      </c>
      <c r="D353">
        <f t="shared" si="10"/>
        <v>8.5548637065726102E-2</v>
      </c>
    </row>
    <row r="354" spans="1:7" x14ac:dyDescent="0.35">
      <c r="A354">
        <v>0</v>
      </c>
      <c r="B354">
        <f t="shared" si="11"/>
        <v>0.28199999999999997</v>
      </c>
      <c r="C354">
        <v>1.6500000000000001E-2</v>
      </c>
      <c r="D354">
        <f t="shared" si="10"/>
        <v>8.5548637065726102E-2</v>
      </c>
    </row>
    <row r="355" spans="1:7" x14ac:dyDescent="0.35">
      <c r="A355">
        <v>0</v>
      </c>
      <c r="B355">
        <f t="shared" si="11"/>
        <v>0.28199999999999997</v>
      </c>
      <c r="C355">
        <v>7.4999999999999997E-3</v>
      </c>
      <c r="D355">
        <f t="shared" si="10"/>
        <v>8.5548637065726102E-2</v>
      </c>
    </row>
    <row r="356" spans="1:7" x14ac:dyDescent="0.35">
      <c r="A356">
        <v>0</v>
      </c>
      <c r="B356">
        <f t="shared" si="11"/>
        <v>0.28199999999999997</v>
      </c>
      <c r="C356">
        <v>1.35E-2</v>
      </c>
      <c r="D356">
        <f t="shared" si="10"/>
        <v>8.5548637065726102E-2</v>
      </c>
    </row>
    <row r="357" spans="1:7" x14ac:dyDescent="0.35">
      <c r="A357">
        <v>0</v>
      </c>
      <c r="B357">
        <f t="shared" si="11"/>
        <v>0.28199999999999997</v>
      </c>
      <c r="C357">
        <v>8.9999999999999993E-3</v>
      </c>
      <c r="D357">
        <f t="shared" si="10"/>
        <v>8.5548637065726102E-2</v>
      </c>
    </row>
    <row r="358" spans="1:7" x14ac:dyDescent="0.35">
      <c r="A358">
        <v>0</v>
      </c>
      <c r="B358">
        <f t="shared" si="11"/>
        <v>0.28199999999999997</v>
      </c>
      <c r="C358">
        <v>1.5E-3</v>
      </c>
      <c r="D358">
        <f t="shared" si="10"/>
        <v>8.5548637065726102E-2</v>
      </c>
    </row>
    <row r="359" spans="1:7" x14ac:dyDescent="0.35">
      <c r="A359">
        <v>0</v>
      </c>
      <c r="B359">
        <f t="shared" si="11"/>
        <v>0.28199999999999997</v>
      </c>
      <c r="C359">
        <v>1.4999999999999999E-2</v>
      </c>
      <c r="D359">
        <f t="shared" si="10"/>
        <v>8.5548637065726102E-2</v>
      </c>
    </row>
    <row r="360" spans="1:7" x14ac:dyDescent="0.35">
      <c r="A360">
        <v>0</v>
      </c>
      <c r="B360">
        <f t="shared" si="11"/>
        <v>0.28199999999999997</v>
      </c>
      <c r="C360">
        <v>7.4999999999999997E-3</v>
      </c>
      <c r="D360">
        <f t="shared" si="10"/>
        <v>8.5548637065726102E-2</v>
      </c>
    </row>
    <row r="361" spans="1:7" x14ac:dyDescent="0.35">
      <c r="A361">
        <v>0</v>
      </c>
      <c r="B361">
        <f t="shared" si="11"/>
        <v>0.28199999999999997</v>
      </c>
      <c r="C361">
        <v>1.7999999999999999E-2</v>
      </c>
      <c r="D361">
        <f t="shared" si="10"/>
        <v>8.5548637065726102E-2</v>
      </c>
    </row>
    <row r="362" spans="1:7" x14ac:dyDescent="0.35">
      <c r="A362">
        <v>0</v>
      </c>
      <c r="B362">
        <f t="shared" si="11"/>
        <v>0.28199999999999997</v>
      </c>
      <c r="C362">
        <v>8.9999999999999993E-3</v>
      </c>
      <c r="D362">
        <f t="shared" si="10"/>
        <v>8.5548637065726102E-2</v>
      </c>
    </row>
    <row r="363" spans="1:7" x14ac:dyDescent="0.35">
      <c r="A363">
        <v>0</v>
      </c>
      <c r="B363">
        <f t="shared" si="11"/>
        <v>0.28199999999999997</v>
      </c>
      <c r="C363">
        <v>1.6500000000000001E-2</v>
      </c>
      <c r="D363">
        <f t="shared" si="10"/>
        <v>8.5548637065726102E-2</v>
      </c>
    </row>
    <row r="364" spans="1:7" x14ac:dyDescent="0.35">
      <c r="A364">
        <v>0</v>
      </c>
      <c r="B364">
        <f t="shared" si="11"/>
        <v>0.28199999999999997</v>
      </c>
      <c r="C364">
        <v>1.0500000000000001E-2</v>
      </c>
      <c r="D364">
        <f t="shared" si="10"/>
        <v>8.5548637065726102E-2</v>
      </c>
    </row>
    <row r="365" spans="1:7" x14ac:dyDescent="0.35">
      <c r="A365">
        <v>0</v>
      </c>
      <c r="B365">
        <f t="shared" si="11"/>
        <v>0.28199999999999997</v>
      </c>
      <c r="C365">
        <v>6.0000000000000001E-3</v>
      </c>
      <c r="D365">
        <f t="shared" si="10"/>
        <v>8.5548637065726102E-2</v>
      </c>
    </row>
    <row r="366" spans="1:7" x14ac:dyDescent="0.35">
      <c r="A366">
        <v>0</v>
      </c>
      <c r="B366">
        <f t="shared" si="11"/>
        <v>0.28199999999999997</v>
      </c>
      <c r="C366">
        <v>1.35E-2</v>
      </c>
      <c r="D366">
        <f t="shared" si="10"/>
        <v>8.5548637065726102E-2</v>
      </c>
    </row>
    <row r="367" spans="1:7" x14ac:dyDescent="0.35">
      <c r="A367">
        <v>0</v>
      </c>
      <c r="B367">
        <f t="shared" si="11"/>
        <v>0.28199999999999997</v>
      </c>
      <c r="C367">
        <v>1.2E-2</v>
      </c>
      <c r="D367">
        <f t="shared" si="10"/>
        <v>8.5548637065726102E-2</v>
      </c>
    </row>
    <row r="368" spans="1:7" x14ac:dyDescent="0.35">
      <c r="A368">
        <v>0</v>
      </c>
      <c r="B368">
        <f t="shared" si="11"/>
        <v>0.28199999999999997</v>
      </c>
      <c r="C368">
        <v>7.4999999999999997E-3</v>
      </c>
      <c r="D368">
        <f t="shared" si="10"/>
        <v>8.5548637065726102E-2</v>
      </c>
      <c r="F368">
        <f t="shared" ref="F368:F431" si="12">(D368-C368)^2/$N$2^2</f>
        <v>0.70249255349512896</v>
      </c>
      <c r="G368" t="s">
        <v>23</v>
      </c>
    </row>
    <row r="369" spans="1:6" x14ac:dyDescent="0.35">
      <c r="A369">
        <v>2.7000000000000001E-3</v>
      </c>
      <c r="B369">
        <f t="shared" si="11"/>
        <v>0.28469999999999995</v>
      </c>
      <c r="C369">
        <v>1.35E-2</v>
      </c>
      <c r="D369">
        <f t="shared" si="10"/>
        <v>8.641374298758292E-2</v>
      </c>
      <c r="F369">
        <f t="shared" si="12"/>
        <v>0.61309795016131197</v>
      </c>
    </row>
    <row r="370" spans="1:6" x14ac:dyDescent="0.35">
      <c r="A370">
        <v>1.15E-2</v>
      </c>
      <c r="B370">
        <f t="shared" si="11"/>
        <v>0.29349999999999998</v>
      </c>
      <c r="C370">
        <v>1.7999999999999999E-2</v>
      </c>
      <c r="D370">
        <f t="shared" si="10"/>
        <v>8.931536950081749E-2</v>
      </c>
      <c r="F370">
        <f t="shared" si="12"/>
        <v>0.58651260666065785</v>
      </c>
    </row>
    <row r="371" spans="1:6" x14ac:dyDescent="0.35">
      <c r="A371">
        <v>2.29E-2</v>
      </c>
      <c r="B371">
        <f t="shared" si="11"/>
        <v>0.30489999999999995</v>
      </c>
      <c r="C371">
        <v>2.5499999999999998E-2</v>
      </c>
      <c r="D371">
        <f t="shared" si="10"/>
        <v>9.3270062474722332E-2</v>
      </c>
      <c r="F371">
        <f t="shared" si="12"/>
        <v>0.52964740639111019</v>
      </c>
    </row>
    <row r="372" spans="1:6" x14ac:dyDescent="0.35">
      <c r="A372">
        <v>3.4700000000000002E-2</v>
      </c>
      <c r="B372">
        <f t="shared" si="11"/>
        <v>0.31669999999999998</v>
      </c>
      <c r="C372">
        <v>4.0500000000000001E-2</v>
      </c>
      <c r="D372">
        <f t="shared" si="10"/>
        <v>9.7612431911804687E-2</v>
      </c>
      <c r="F372">
        <f t="shared" si="12"/>
        <v>0.37615980319463926</v>
      </c>
    </row>
    <row r="373" spans="1:6" x14ac:dyDescent="0.35">
      <c r="A373">
        <v>4.6300000000000001E-2</v>
      </c>
      <c r="B373">
        <f t="shared" si="11"/>
        <v>0.32829999999999998</v>
      </c>
      <c r="C373">
        <v>5.3999999999999999E-2</v>
      </c>
      <c r="D373">
        <f t="shared" si="10"/>
        <v>0.10214696018628447</v>
      </c>
      <c r="F373">
        <f t="shared" si="12"/>
        <v>0.26733069239971663</v>
      </c>
    </row>
    <row r="374" spans="1:6" x14ac:dyDescent="0.35">
      <c r="A374">
        <v>5.8099999999999999E-2</v>
      </c>
      <c r="B374">
        <f t="shared" si="11"/>
        <v>0.34009999999999996</v>
      </c>
      <c r="C374">
        <v>6.4500000000000002E-2</v>
      </c>
      <c r="D374">
        <f t="shared" si="10"/>
        <v>0.10705133221703057</v>
      </c>
      <c r="F374">
        <f t="shared" si="12"/>
        <v>0.20880332080640998</v>
      </c>
    </row>
    <row r="375" spans="1:6" x14ac:dyDescent="0.35">
      <c r="A375">
        <v>7.0000000000000007E-2</v>
      </c>
      <c r="B375">
        <f t="shared" si="11"/>
        <v>0.35199999999999998</v>
      </c>
      <c r="C375">
        <v>7.3499999999999996E-2</v>
      </c>
      <c r="D375">
        <f t="shared" si="10"/>
        <v>0.11231910480650505</v>
      </c>
      <c r="F375">
        <f t="shared" si="12"/>
        <v>0.17378092720384378</v>
      </c>
    </row>
    <row r="376" spans="1:6" x14ac:dyDescent="0.35">
      <c r="A376">
        <v>8.1699999999999995E-2</v>
      </c>
      <c r="B376">
        <f t="shared" si="11"/>
        <v>0.36369999999999997</v>
      </c>
      <c r="C376">
        <v>6.7500000000000004E-2</v>
      </c>
      <c r="D376">
        <f t="shared" si="10"/>
        <v>0.11783921646281868</v>
      </c>
      <c r="F376">
        <f t="shared" si="12"/>
        <v>0.29222945004949852</v>
      </c>
    </row>
    <row r="377" spans="1:6" x14ac:dyDescent="0.35">
      <c r="A377">
        <v>9.35E-2</v>
      </c>
      <c r="B377">
        <f t="shared" si="11"/>
        <v>0.37549999999999994</v>
      </c>
      <c r="C377">
        <v>7.3499999999999996E-2</v>
      </c>
      <c r="D377">
        <f t="shared" si="10"/>
        <v>0.12377729071682304</v>
      </c>
      <c r="F377">
        <f t="shared" si="12"/>
        <v>0.29151090903620891</v>
      </c>
    </row>
    <row r="378" spans="1:6" x14ac:dyDescent="0.35">
      <c r="A378">
        <v>0.1051</v>
      </c>
      <c r="B378">
        <f t="shared" si="11"/>
        <v>0.3871</v>
      </c>
      <c r="C378">
        <v>7.1999999999999995E-2</v>
      </c>
      <c r="D378">
        <f t="shared" si="10"/>
        <v>0.13000804517384892</v>
      </c>
      <c r="F378">
        <f t="shared" si="12"/>
        <v>0.38804986671021896</v>
      </c>
    </row>
    <row r="379" spans="1:6" x14ac:dyDescent="0.35">
      <c r="A379">
        <v>0.1168</v>
      </c>
      <c r="B379">
        <f t="shared" si="11"/>
        <v>0.39879999999999999</v>
      </c>
      <c r="C379">
        <v>7.1999999999999995E-2</v>
      </c>
      <c r="D379">
        <f t="shared" si="10"/>
        <v>0.13672113179790948</v>
      </c>
      <c r="F379">
        <f t="shared" si="12"/>
        <v>0.48306245541961373</v>
      </c>
    </row>
    <row r="380" spans="1:6" x14ac:dyDescent="0.35">
      <c r="A380">
        <v>0.1285</v>
      </c>
      <c r="B380">
        <f t="shared" si="11"/>
        <v>0.41049999999999998</v>
      </c>
      <c r="C380">
        <v>6.3E-2</v>
      </c>
      <c r="D380">
        <f t="shared" si="10"/>
        <v>0.1439017821086333</v>
      </c>
      <c r="F380">
        <f t="shared" si="12"/>
        <v>0.75479194134149941</v>
      </c>
    </row>
    <row r="381" spans="1:6" x14ac:dyDescent="0.35">
      <c r="A381">
        <v>0.14030000000000001</v>
      </c>
      <c r="B381">
        <f t="shared" si="11"/>
        <v>0.42230000000000001</v>
      </c>
      <c r="C381">
        <v>6.6000000000000003E-2</v>
      </c>
      <c r="D381">
        <f t="shared" si="10"/>
        <v>0.15165912711586155</v>
      </c>
      <c r="F381">
        <f t="shared" si="12"/>
        <v>0.84617144796113497</v>
      </c>
    </row>
    <row r="382" spans="1:6" x14ac:dyDescent="0.35">
      <c r="A382">
        <v>0.1522</v>
      </c>
      <c r="B382">
        <f t="shared" si="11"/>
        <v>0.43419999999999997</v>
      </c>
      <c r="C382">
        <v>6.4500000000000002E-2</v>
      </c>
      <c r="D382">
        <f t="shared" si="10"/>
        <v>0.16005358838954353</v>
      </c>
      <c r="F382">
        <f t="shared" si="12"/>
        <v>1.0529435293292646</v>
      </c>
    </row>
    <row r="383" spans="1:6" x14ac:dyDescent="0.35">
      <c r="A383">
        <v>0.1641</v>
      </c>
      <c r="B383">
        <f t="shared" si="11"/>
        <v>0.44609999999999994</v>
      </c>
      <c r="C383">
        <v>6.6000000000000003E-2</v>
      </c>
      <c r="D383">
        <f t="shared" si="10"/>
        <v>0.16907477853825306</v>
      </c>
      <c r="F383">
        <f t="shared" si="12"/>
        <v>1.2252251380482821</v>
      </c>
    </row>
    <row r="384" spans="1:6" x14ac:dyDescent="0.35">
      <c r="A384">
        <v>0.17599999999999999</v>
      </c>
      <c r="B384">
        <f t="shared" si="11"/>
        <v>0.45799999999999996</v>
      </c>
      <c r="C384">
        <v>8.6999999999999994E-2</v>
      </c>
      <c r="D384">
        <f t="shared" si="10"/>
        <v>0.17878170561940904</v>
      </c>
      <c r="F384">
        <f t="shared" si="12"/>
        <v>0.97145642774897456</v>
      </c>
    </row>
    <row r="385" spans="1:6" x14ac:dyDescent="0.35">
      <c r="A385">
        <v>0.18779999999999999</v>
      </c>
      <c r="B385">
        <f t="shared" si="11"/>
        <v>0.4698</v>
      </c>
      <c r="C385">
        <v>0.106</v>
      </c>
      <c r="D385">
        <f t="shared" si="10"/>
        <v>0.18914886695959507</v>
      </c>
      <c r="F385">
        <f t="shared" si="12"/>
        <v>0.79730364433068712</v>
      </c>
    </row>
    <row r="386" spans="1:6" x14ac:dyDescent="0.35">
      <c r="A386">
        <v>0.1996</v>
      </c>
      <c r="B386">
        <f t="shared" si="11"/>
        <v>0.48159999999999997</v>
      </c>
      <c r="C386">
        <v>0.129</v>
      </c>
      <c r="D386">
        <f t="shared" ref="D386:D449" si="13">10000*0.5*$N$10*$N$7*$N$6*$N$8*$N$8*((1/(((B386-$N$4)^2)+$N$8^2)^(3/2))+(1/(((B386-$N$5)^2)+$N$8^2)^(3/2)))</f>
        <v>0.20032632386041524</v>
      </c>
      <c r="F386">
        <f t="shared" si="12"/>
        <v>0.58669280241625243</v>
      </c>
    </row>
    <row r="387" spans="1:6" x14ac:dyDescent="0.35">
      <c r="A387">
        <v>0.21149999999999999</v>
      </c>
      <c r="B387">
        <f t="shared" ref="B387:B450" si="14">A387+$N$9</f>
        <v>0.49349999999999994</v>
      </c>
      <c r="C387">
        <v>0.153</v>
      </c>
      <c r="D387">
        <f t="shared" si="13"/>
        <v>0.21250014862128414</v>
      </c>
      <c r="F387">
        <f t="shared" si="12"/>
        <v>0.40826972756230429</v>
      </c>
    </row>
    <row r="388" spans="1:6" x14ac:dyDescent="0.35">
      <c r="A388">
        <v>0.22339999999999999</v>
      </c>
      <c r="B388">
        <f t="shared" si="14"/>
        <v>0.50539999999999996</v>
      </c>
      <c r="C388">
        <v>0.17699999999999999</v>
      </c>
      <c r="D388">
        <f t="shared" si="13"/>
        <v>0.22567072165087404</v>
      </c>
      <c r="F388">
        <f t="shared" si="12"/>
        <v>0.27317858381727611</v>
      </c>
    </row>
    <row r="389" spans="1:6" x14ac:dyDescent="0.35">
      <c r="A389">
        <v>0.2354</v>
      </c>
      <c r="B389">
        <f t="shared" si="14"/>
        <v>0.51739999999999997</v>
      </c>
      <c r="C389">
        <v>0.219</v>
      </c>
      <c r="D389">
        <f t="shared" si="13"/>
        <v>0.24006560211764219</v>
      </c>
      <c r="F389">
        <f t="shared" si="12"/>
        <v>5.1175115566562929E-2</v>
      </c>
    </row>
    <row r="390" spans="1:6" x14ac:dyDescent="0.35">
      <c r="A390">
        <v>0.24729999999999999</v>
      </c>
      <c r="B390">
        <f t="shared" si="14"/>
        <v>0.52929999999999999</v>
      </c>
      <c r="C390">
        <v>0.26</v>
      </c>
      <c r="D390">
        <f t="shared" si="13"/>
        <v>0.25556111569081891</v>
      </c>
      <c r="F390">
        <f t="shared" si="12"/>
        <v>2.2722636982059324E-3</v>
      </c>
    </row>
    <row r="391" spans="1:6" x14ac:dyDescent="0.35">
      <c r="A391">
        <v>0.25940000000000002</v>
      </c>
      <c r="B391">
        <f t="shared" si="14"/>
        <v>0.54139999999999999</v>
      </c>
      <c r="C391">
        <v>0.28199999999999997</v>
      </c>
      <c r="D391">
        <f t="shared" si="13"/>
        <v>0.27269784087659443</v>
      </c>
      <c r="F391">
        <f t="shared" si="12"/>
        <v>9.9788066219317819E-3</v>
      </c>
    </row>
    <row r="392" spans="1:6" x14ac:dyDescent="0.35">
      <c r="A392">
        <v>0.27139999999999997</v>
      </c>
      <c r="B392">
        <f t="shared" si="14"/>
        <v>0.55339999999999989</v>
      </c>
      <c r="C392">
        <v>0.32500000000000001</v>
      </c>
      <c r="D392">
        <f t="shared" si="13"/>
        <v>0.29121926749110005</v>
      </c>
      <c r="F392">
        <f t="shared" si="12"/>
        <v>0.13159797402754569</v>
      </c>
    </row>
    <row r="393" spans="1:6" x14ac:dyDescent="0.35">
      <c r="A393">
        <v>0.28339999999999999</v>
      </c>
      <c r="B393">
        <f t="shared" si="14"/>
        <v>0.5653999999999999</v>
      </c>
      <c r="C393">
        <v>0.373</v>
      </c>
      <c r="D393">
        <f t="shared" si="13"/>
        <v>0.31143160936053066</v>
      </c>
      <c r="F393">
        <f t="shared" si="12"/>
        <v>0.43714617332933559</v>
      </c>
    </row>
    <row r="394" spans="1:6" x14ac:dyDescent="0.35">
      <c r="A394">
        <v>0.2954</v>
      </c>
      <c r="B394">
        <f t="shared" si="14"/>
        <v>0.57739999999999991</v>
      </c>
      <c r="C394">
        <v>0.42199999999999999</v>
      </c>
      <c r="D394">
        <f t="shared" si="13"/>
        <v>0.33352819359516961</v>
      </c>
      <c r="F394">
        <f t="shared" si="12"/>
        <v>0.90265307796399652</v>
      </c>
    </row>
    <row r="395" spans="1:6" x14ac:dyDescent="0.35">
      <c r="A395">
        <v>0.30740000000000001</v>
      </c>
      <c r="B395">
        <f t="shared" si="14"/>
        <v>0.58939999999999992</v>
      </c>
      <c r="C395">
        <v>0.46800000000000003</v>
      </c>
      <c r="D395">
        <f t="shared" si="13"/>
        <v>0.35772869821445813</v>
      </c>
      <c r="F395">
        <f t="shared" si="12"/>
        <v>1.402284330387952</v>
      </c>
    </row>
    <row r="396" spans="1:6" x14ac:dyDescent="0.35">
      <c r="A396">
        <v>0.31940000000000002</v>
      </c>
      <c r="B396">
        <f t="shared" si="14"/>
        <v>0.60139999999999993</v>
      </c>
      <c r="C396">
        <v>0.504</v>
      </c>
      <c r="D396">
        <f t="shared" si="13"/>
        <v>0.38428326438956983</v>
      </c>
      <c r="F396">
        <f t="shared" si="12"/>
        <v>1.6528019259987456</v>
      </c>
    </row>
    <row r="397" spans="1:6" x14ac:dyDescent="0.35">
      <c r="A397">
        <v>0.33150000000000002</v>
      </c>
      <c r="B397">
        <f t="shared" si="14"/>
        <v>0.61349999999999993</v>
      </c>
      <c r="C397">
        <v>0.54900000000000004</v>
      </c>
      <c r="D397">
        <f t="shared" si="13"/>
        <v>0.41373257431672517</v>
      </c>
      <c r="F397">
        <f t="shared" si="12"/>
        <v>2.1100732301712886</v>
      </c>
    </row>
    <row r="398" spans="1:6" x14ac:dyDescent="0.35">
      <c r="A398">
        <v>0.34370000000000001</v>
      </c>
      <c r="B398">
        <f t="shared" si="14"/>
        <v>0.62569999999999992</v>
      </c>
      <c r="C398">
        <v>0.58499999999999996</v>
      </c>
      <c r="D398">
        <f t="shared" si="13"/>
        <v>0.44648232221022116</v>
      </c>
      <c r="F398">
        <f t="shared" si="12"/>
        <v>2.2126946315593683</v>
      </c>
    </row>
    <row r="399" spans="1:6" x14ac:dyDescent="0.35">
      <c r="A399">
        <v>0.35589999999999999</v>
      </c>
      <c r="B399">
        <f t="shared" si="14"/>
        <v>0.63789999999999991</v>
      </c>
      <c r="C399">
        <v>0.61199999999999999</v>
      </c>
      <c r="D399">
        <f t="shared" si="13"/>
        <v>0.48269459181436858</v>
      </c>
      <c r="F399">
        <f t="shared" si="12"/>
        <v>1.9281661624009745</v>
      </c>
    </row>
    <row r="400" spans="1:6" x14ac:dyDescent="0.35">
      <c r="A400">
        <v>0.36820000000000003</v>
      </c>
      <c r="B400">
        <f t="shared" si="14"/>
        <v>0.6502</v>
      </c>
      <c r="C400">
        <v>0.67</v>
      </c>
      <c r="D400">
        <f t="shared" si="13"/>
        <v>0.52316908420202723</v>
      </c>
      <c r="F400">
        <f t="shared" si="12"/>
        <v>2.4862574243934104</v>
      </c>
    </row>
    <row r="401" spans="1:6" x14ac:dyDescent="0.35">
      <c r="A401">
        <v>0.38040000000000002</v>
      </c>
      <c r="B401">
        <f t="shared" si="14"/>
        <v>0.66239999999999999</v>
      </c>
      <c r="C401">
        <v>0.72799999999999998</v>
      </c>
      <c r="D401">
        <f t="shared" si="13"/>
        <v>0.56777410260898187</v>
      </c>
      <c r="F401">
        <f t="shared" si="12"/>
        <v>2.960577970485796</v>
      </c>
    </row>
    <row r="402" spans="1:6" x14ac:dyDescent="0.35">
      <c r="A402">
        <v>0.39250000000000002</v>
      </c>
      <c r="B402">
        <f t="shared" si="14"/>
        <v>0.67449999999999999</v>
      </c>
      <c r="C402">
        <v>0.78900000000000003</v>
      </c>
      <c r="D402">
        <f t="shared" si="13"/>
        <v>0.61699694533491978</v>
      </c>
      <c r="F402">
        <f t="shared" si="12"/>
        <v>3.4117986850870561</v>
      </c>
    </row>
    <row r="403" spans="1:6" x14ac:dyDescent="0.35">
      <c r="A403">
        <v>0.4047</v>
      </c>
      <c r="B403">
        <f t="shared" si="14"/>
        <v>0.68669999999999998</v>
      </c>
      <c r="C403">
        <v>0.85699999999999998</v>
      </c>
      <c r="D403">
        <f t="shared" si="13"/>
        <v>0.6723451623133333</v>
      </c>
      <c r="F403">
        <f t="shared" si="12"/>
        <v>3.9321715618693118</v>
      </c>
    </row>
    <row r="404" spans="1:6" x14ac:dyDescent="0.35">
      <c r="A404">
        <v>0.4168</v>
      </c>
      <c r="B404">
        <f t="shared" si="14"/>
        <v>0.69879999999999998</v>
      </c>
      <c r="C404">
        <v>0.93899999999999995</v>
      </c>
      <c r="D404">
        <f t="shared" si="13"/>
        <v>0.7337061761015744</v>
      </c>
      <c r="F404">
        <f t="shared" si="12"/>
        <v>4.8602974207918912</v>
      </c>
    </row>
    <row r="405" spans="1:6" x14ac:dyDescent="0.35">
      <c r="A405">
        <v>0.4289</v>
      </c>
      <c r="B405">
        <f t="shared" si="14"/>
        <v>0.71089999999999998</v>
      </c>
      <c r="C405">
        <v>1.05</v>
      </c>
      <c r="D405">
        <f t="shared" si="13"/>
        <v>0.8024242813746556</v>
      </c>
      <c r="F405">
        <f t="shared" si="12"/>
        <v>7.0684985720602009</v>
      </c>
    </row>
    <row r="406" spans="1:6" x14ac:dyDescent="0.35">
      <c r="A406">
        <v>0.44090000000000001</v>
      </c>
      <c r="B406">
        <f t="shared" si="14"/>
        <v>0.72289999999999999</v>
      </c>
      <c r="C406">
        <v>1.1599999999999999</v>
      </c>
      <c r="D406">
        <f t="shared" si="13"/>
        <v>0.87888501863057933</v>
      </c>
      <c r="F406">
        <f t="shared" si="12"/>
        <v>9.113371195464687</v>
      </c>
    </row>
    <row r="407" spans="1:6" x14ac:dyDescent="0.35">
      <c r="A407">
        <v>0.45279999999999998</v>
      </c>
      <c r="B407">
        <f t="shared" si="14"/>
        <v>0.7347999999999999</v>
      </c>
      <c r="C407">
        <v>1.25</v>
      </c>
      <c r="D407">
        <f t="shared" si="13"/>
        <v>0.96406472714871527</v>
      </c>
      <c r="F407">
        <f t="shared" si="12"/>
        <v>9.428585507578239</v>
      </c>
    </row>
    <row r="408" spans="1:6" x14ac:dyDescent="0.35">
      <c r="A408">
        <v>0.46479999999999999</v>
      </c>
      <c r="B408">
        <f t="shared" si="14"/>
        <v>0.74679999999999991</v>
      </c>
      <c r="C408">
        <v>1.39</v>
      </c>
      <c r="D408">
        <f t="shared" si="13"/>
        <v>1.0607722573878715</v>
      </c>
      <c r="F408">
        <f t="shared" si="12"/>
        <v>12.499824814034239</v>
      </c>
    </row>
    <row r="409" spans="1:6" x14ac:dyDescent="0.35">
      <c r="A409">
        <v>0.47660000000000002</v>
      </c>
      <c r="B409">
        <f t="shared" si="14"/>
        <v>0.75859999999999994</v>
      </c>
      <c r="C409">
        <v>1.58</v>
      </c>
      <c r="D409">
        <f t="shared" si="13"/>
        <v>1.1680041365043234</v>
      </c>
      <c r="F409">
        <f t="shared" si="12"/>
        <v>19.574775471987287</v>
      </c>
    </row>
    <row r="410" spans="1:6" x14ac:dyDescent="0.35">
      <c r="A410">
        <v>0.48830000000000001</v>
      </c>
      <c r="B410">
        <f t="shared" si="14"/>
        <v>0.77029999999999998</v>
      </c>
      <c r="C410">
        <v>1.74</v>
      </c>
      <c r="D410">
        <f t="shared" si="13"/>
        <v>1.2879443367820516</v>
      </c>
      <c r="F410">
        <f t="shared" si="12"/>
        <v>23.566490173733122</v>
      </c>
    </row>
    <row r="411" spans="1:6" x14ac:dyDescent="0.35">
      <c r="A411">
        <v>0.50009999999999999</v>
      </c>
      <c r="B411">
        <f t="shared" si="14"/>
        <v>0.78210000000000002</v>
      </c>
      <c r="C411">
        <v>1.9</v>
      </c>
      <c r="D411">
        <f t="shared" si="13"/>
        <v>1.4246379354778302</v>
      </c>
      <c r="F411">
        <f t="shared" si="12"/>
        <v>26.059142406732359</v>
      </c>
    </row>
    <row r="412" spans="1:6" x14ac:dyDescent="0.35">
      <c r="A412">
        <v>0.51180000000000003</v>
      </c>
      <c r="B412">
        <f t="shared" si="14"/>
        <v>0.79380000000000006</v>
      </c>
      <c r="C412">
        <v>2.15</v>
      </c>
      <c r="D412">
        <f t="shared" si="13"/>
        <v>1.5780138135392512</v>
      </c>
      <c r="F412">
        <f t="shared" si="12"/>
        <v>37.729596378000188</v>
      </c>
    </row>
    <row r="413" spans="1:6" x14ac:dyDescent="0.35">
      <c r="A413">
        <v>0.52349999999999997</v>
      </c>
      <c r="B413">
        <f t="shared" si="14"/>
        <v>0.80549999999999988</v>
      </c>
      <c r="C413">
        <v>2.41</v>
      </c>
      <c r="D413">
        <f t="shared" si="13"/>
        <v>1.751678994294974</v>
      </c>
      <c r="F413">
        <f t="shared" si="12"/>
        <v>49.978878148707807</v>
      </c>
    </row>
    <row r="414" spans="1:6" x14ac:dyDescent="0.35">
      <c r="A414">
        <v>0.53510000000000002</v>
      </c>
      <c r="B414">
        <f t="shared" si="14"/>
        <v>0.81709999999999994</v>
      </c>
      <c r="C414">
        <v>2.66</v>
      </c>
      <c r="D414">
        <f t="shared" si="13"/>
        <v>1.9466541766974841</v>
      </c>
      <c r="F414">
        <f t="shared" si="12"/>
        <v>58.68286699346644</v>
      </c>
    </row>
    <row r="415" spans="1:6" x14ac:dyDescent="0.35">
      <c r="A415">
        <v>0.54679999999999995</v>
      </c>
      <c r="B415">
        <f t="shared" si="14"/>
        <v>0.82879999999999998</v>
      </c>
      <c r="C415">
        <v>2.95</v>
      </c>
      <c r="D415">
        <f t="shared" si="13"/>
        <v>2.1693596214257975</v>
      </c>
      <c r="F415">
        <f t="shared" si="12"/>
        <v>70.276981673258959</v>
      </c>
    </row>
    <row r="416" spans="1:6" x14ac:dyDescent="0.35">
      <c r="A416">
        <v>0.55820000000000003</v>
      </c>
      <c r="B416">
        <f t="shared" si="14"/>
        <v>0.84020000000000006</v>
      </c>
      <c r="C416">
        <v>3.36</v>
      </c>
      <c r="D416">
        <f t="shared" si="13"/>
        <v>2.4146553790435346</v>
      </c>
      <c r="F416">
        <f t="shared" si="12"/>
        <v>103.06029772437232</v>
      </c>
    </row>
    <row r="417" spans="1:6" x14ac:dyDescent="0.35">
      <c r="A417">
        <v>0.5696</v>
      </c>
      <c r="B417">
        <f t="shared" si="14"/>
        <v>0.85159999999999991</v>
      </c>
      <c r="C417">
        <v>3.7</v>
      </c>
      <c r="D417">
        <f t="shared" si="13"/>
        <v>2.6910694587025694</v>
      </c>
      <c r="F417">
        <f t="shared" si="12"/>
        <v>117.39067921664062</v>
      </c>
    </row>
    <row r="418" spans="1:6" x14ac:dyDescent="0.35">
      <c r="A418">
        <v>0.58099999999999996</v>
      </c>
      <c r="B418">
        <f t="shared" si="14"/>
        <v>0.86299999999999999</v>
      </c>
      <c r="C418">
        <v>4.3</v>
      </c>
      <c r="D418">
        <f t="shared" si="13"/>
        <v>3.0017030130252897</v>
      </c>
      <c r="F418">
        <f t="shared" si="12"/>
        <v>194.38340096993707</v>
      </c>
    </row>
    <row r="419" spans="1:6" x14ac:dyDescent="0.35">
      <c r="A419">
        <v>0.59219999999999995</v>
      </c>
      <c r="B419">
        <f t="shared" si="14"/>
        <v>0.87419999999999987</v>
      </c>
      <c r="C419">
        <v>4.7300000000000004</v>
      </c>
      <c r="D419">
        <f t="shared" si="13"/>
        <v>3.3429190801050113</v>
      </c>
      <c r="F419">
        <f t="shared" si="12"/>
        <v>221.87822021156433</v>
      </c>
    </row>
    <row r="420" spans="1:6" x14ac:dyDescent="0.35">
      <c r="A420">
        <v>0.60360000000000003</v>
      </c>
      <c r="B420">
        <f t="shared" si="14"/>
        <v>0.88559999999999994</v>
      </c>
      <c r="C420">
        <v>5.35</v>
      </c>
      <c r="D420">
        <f t="shared" si="13"/>
        <v>3.7290052299630267</v>
      </c>
      <c r="F420">
        <f t="shared" si="12"/>
        <v>303.02210113515781</v>
      </c>
    </row>
    <row r="421" spans="1:6" x14ac:dyDescent="0.35">
      <c r="A421">
        <v>0.6149</v>
      </c>
      <c r="B421">
        <f t="shared" si="14"/>
        <v>0.89690000000000003</v>
      </c>
      <c r="C421">
        <v>6</v>
      </c>
      <c r="D421">
        <f t="shared" si="13"/>
        <v>4.1512681849304789</v>
      </c>
      <c r="F421">
        <f t="shared" si="12"/>
        <v>394.1476197197573</v>
      </c>
    </row>
    <row r="422" spans="1:6" x14ac:dyDescent="0.35">
      <c r="A422">
        <v>0.62619999999999998</v>
      </c>
      <c r="B422">
        <f t="shared" si="14"/>
        <v>0.9081999999999999</v>
      </c>
      <c r="C422">
        <v>6.59</v>
      </c>
      <c r="D422">
        <f t="shared" si="13"/>
        <v>4.6121420928112018</v>
      </c>
      <c r="F422">
        <f t="shared" si="12"/>
        <v>451.12952761012485</v>
      </c>
    </row>
    <row r="423" spans="1:6" x14ac:dyDescent="0.35">
      <c r="A423">
        <v>0.63739999999999997</v>
      </c>
      <c r="B423">
        <f t="shared" si="14"/>
        <v>0.9194</v>
      </c>
      <c r="C423">
        <v>7.26</v>
      </c>
      <c r="D423">
        <f t="shared" si="13"/>
        <v>5.1038809542034604</v>
      </c>
      <c r="F423">
        <f t="shared" si="12"/>
        <v>536.11326084337384</v>
      </c>
    </row>
    <row r="424" spans="1:6" x14ac:dyDescent="0.35">
      <c r="A424">
        <v>0.64849999999999997</v>
      </c>
      <c r="B424">
        <f t="shared" si="14"/>
        <v>0.93049999999999988</v>
      </c>
      <c r="C424">
        <v>8.1</v>
      </c>
      <c r="D424">
        <f t="shared" si="13"/>
        <v>5.6194643636937611</v>
      </c>
      <c r="F424">
        <f t="shared" si="12"/>
        <v>709.58106715518147</v>
      </c>
    </row>
    <row r="425" spans="1:6" x14ac:dyDescent="0.35">
      <c r="A425">
        <v>0.65949999999999998</v>
      </c>
      <c r="B425">
        <f t="shared" si="14"/>
        <v>0.9415</v>
      </c>
      <c r="C425">
        <v>8.85</v>
      </c>
      <c r="D425">
        <f t="shared" si="13"/>
        <v>6.1487684326059187</v>
      </c>
      <c r="F425">
        <f t="shared" si="12"/>
        <v>841.46239226207661</v>
      </c>
    </row>
    <row r="426" spans="1:6" x14ac:dyDescent="0.35">
      <c r="A426">
        <v>0.67049999999999998</v>
      </c>
      <c r="B426">
        <f t="shared" si="14"/>
        <v>0.9524999999999999</v>
      </c>
      <c r="C426">
        <v>9.4700000000000006</v>
      </c>
      <c r="D426">
        <f t="shared" si="13"/>
        <v>6.6835165762190369</v>
      </c>
      <c r="F426">
        <f t="shared" si="12"/>
        <v>895.41425832631421</v>
      </c>
    </row>
    <row r="427" spans="1:6" x14ac:dyDescent="0.35">
      <c r="A427">
        <v>0.68149999999999999</v>
      </c>
      <c r="B427">
        <f t="shared" si="14"/>
        <v>0.96350000000000002</v>
      </c>
      <c r="C427">
        <v>10.199999999999999</v>
      </c>
      <c r="D427">
        <f t="shared" si="13"/>
        <v>7.2077277707254614</v>
      </c>
      <c r="F427">
        <f t="shared" si="12"/>
        <v>1032.5552089470452</v>
      </c>
    </row>
    <row r="428" spans="1:6" x14ac:dyDescent="0.35">
      <c r="A428">
        <v>0.69230000000000003</v>
      </c>
      <c r="B428">
        <f t="shared" si="14"/>
        <v>0.97429999999999994</v>
      </c>
      <c r="C428">
        <v>11</v>
      </c>
      <c r="D428">
        <f t="shared" si="13"/>
        <v>7.694708775974493</v>
      </c>
      <c r="F428">
        <f t="shared" si="12"/>
        <v>1259.8839372232676</v>
      </c>
    </row>
    <row r="429" spans="1:6" x14ac:dyDescent="0.35">
      <c r="A429">
        <v>0.70320000000000005</v>
      </c>
      <c r="B429">
        <f t="shared" si="14"/>
        <v>0.98520000000000008</v>
      </c>
      <c r="C429">
        <v>11.6</v>
      </c>
      <c r="D429">
        <f t="shared" si="13"/>
        <v>8.1407192191323023</v>
      </c>
      <c r="F429">
        <f t="shared" si="12"/>
        <v>1380.0115014164026</v>
      </c>
    </row>
    <row r="430" spans="1:6" x14ac:dyDescent="0.35">
      <c r="A430">
        <v>0.71399999999999997</v>
      </c>
      <c r="B430">
        <f t="shared" si="14"/>
        <v>0.996</v>
      </c>
      <c r="C430">
        <v>11.9</v>
      </c>
      <c r="D430">
        <f t="shared" si="13"/>
        <v>8.5223485274641657</v>
      </c>
      <c r="F430">
        <f t="shared" si="12"/>
        <v>1315.6511404633709</v>
      </c>
    </row>
    <row r="431" spans="1:6" x14ac:dyDescent="0.35">
      <c r="A431">
        <v>0.7248</v>
      </c>
      <c r="B431">
        <f t="shared" si="14"/>
        <v>1.0067999999999999</v>
      </c>
      <c r="C431">
        <v>12.5</v>
      </c>
      <c r="D431">
        <f t="shared" si="13"/>
        <v>8.8333561839683696</v>
      </c>
      <c r="F431">
        <f t="shared" si="12"/>
        <v>1550.4170145806136</v>
      </c>
    </row>
    <row r="432" spans="1:6" x14ac:dyDescent="0.35">
      <c r="A432">
        <v>0.73560000000000003</v>
      </c>
      <c r="B432">
        <f t="shared" si="14"/>
        <v>1.0176000000000001</v>
      </c>
      <c r="C432">
        <v>12.9</v>
      </c>
      <c r="D432">
        <f t="shared" si="13"/>
        <v>9.0695881932614242</v>
      </c>
      <c r="F432">
        <f t="shared" ref="F432:F495" si="15">(D432-C432)^2/$N$2^2</f>
        <v>1692.0064439880255</v>
      </c>
    </row>
    <row r="433" spans="1:6" x14ac:dyDescent="0.35">
      <c r="A433">
        <v>0.74619999999999997</v>
      </c>
      <c r="B433">
        <f t="shared" si="14"/>
        <v>1.0282</v>
      </c>
      <c r="C433">
        <v>12.9</v>
      </c>
      <c r="D433">
        <f t="shared" si="13"/>
        <v>9.2316576595810762</v>
      </c>
      <c r="F433">
        <f t="shared" si="15"/>
        <v>1551.8537677481952</v>
      </c>
    </row>
    <row r="434" spans="1:6" x14ac:dyDescent="0.35">
      <c r="A434">
        <v>0.75690000000000002</v>
      </c>
      <c r="B434">
        <f t="shared" si="14"/>
        <v>1.0388999999999999</v>
      </c>
      <c r="C434">
        <v>13.3</v>
      </c>
      <c r="D434">
        <f t="shared" si="13"/>
        <v>9.3344297214088954</v>
      </c>
      <c r="F434">
        <f t="shared" si="15"/>
        <v>1813.5201267123211</v>
      </c>
    </row>
    <row r="435" spans="1:6" x14ac:dyDescent="0.35">
      <c r="A435">
        <v>0.76749999999999996</v>
      </c>
      <c r="B435">
        <f t="shared" si="14"/>
        <v>1.0494999999999999</v>
      </c>
      <c r="C435">
        <v>13.1</v>
      </c>
      <c r="D435">
        <f t="shared" si="13"/>
        <v>9.3895683334451174</v>
      </c>
      <c r="F435">
        <f t="shared" si="15"/>
        <v>1587.6689577752525</v>
      </c>
    </row>
    <row r="436" spans="1:6" x14ac:dyDescent="0.35">
      <c r="A436">
        <v>0.77790000000000004</v>
      </c>
      <c r="B436">
        <f t="shared" si="14"/>
        <v>1.0599000000000001</v>
      </c>
      <c r="C436">
        <v>13.3</v>
      </c>
      <c r="D436">
        <f t="shared" si="13"/>
        <v>9.4133177501640404</v>
      </c>
      <c r="F436">
        <f t="shared" si="15"/>
        <v>1742.0842399612859</v>
      </c>
    </row>
    <row r="437" spans="1:6" x14ac:dyDescent="0.35">
      <c r="A437">
        <v>0.7883</v>
      </c>
      <c r="B437">
        <f t="shared" si="14"/>
        <v>1.0703</v>
      </c>
      <c r="C437">
        <v>13.2</v>
      </c>
      <c r="D437">
        <f t="shared" si="13"/>
        <v>9.4205780516694997</v>
      </c>
      <c r="F437">
        <f t="shared" si="15"/>
        <v>1647.2588124666042</v>
      </c>
    </row>
    <row r="438" spans="1:6" x14ac:dyDescent="0.35">
      <c r="A438">
        <v>0.79879999999999995</v>
      </c>
      <c r="B438">
        <f t="shared" si="14"/>
        <v>1.0808</v>
      </c>
      <c r="C438">
        <v>13</v>
      </c>
      <c r="D438">
        <f t="shared" si="13"/>
        <v>9.421561994090677</v>
      </c>
      <c r="F438">
        <f t="shared" si="15"/>
        <v>1476.7197165569771</v>
      </c>
    </row>
    <row r="439" spans="1:6" x14ac:dyDescent="0.35">
      <c r="A439">
        <v>0.80910000000000004</v>
      </c>
      <c r="B439">
        <f t="shared" si="14"/>
        <v>1.0911</v>
      </c>
      <c r="C439">
        <v>13.2</v>
      </c>
      <c r="D439">
        <f t="shared" si="13"/>
        <v>9.4215390288393746</v>
      </c>
      <c r="F439">
        <f t="shared" si="15"/>
        <v>1646.4212363055847</v>
      </c>
    </row>
    <row r="440" spans="1:6" x14ac:dyDescent="0.35">
      <c r="A440">
        <v>0.81950000000000001</v>
      </c>
      <c r="B440">
        <f t="shared" si="14"/>
        <v>1.1014999999999999</v>
      </c>
      <c r="C440">
        <v>13.3</v>
      </c>
      <c r="D440">
        <f t="shared" si="13"/>
        <v>9.4200005549807742</v>
      </c>
      <c r="F440">
        <f t="shared" si="15"/>
        <v>1736.0986720644339</v>
      </c>
    </row>
    <row r="441" spans="1:6" x14ac:dyDescent="0.35">
      <c r="A441">
        <v>0.82969999999999999</v>
      </c>
      <c r="B441">
        <f t="shared" si="14"/>
        <v>1.1116999999999999</v>
      </c>
      <c r="C441">
        <v>13.1</v>
      </c>
      <c r="D441">
        <f t="shared" si="13"/>
        <v>9.4110471887201097</v>
      </c>
      <c r="F441">
        <f t="shared" si="15"/>
        <v>1569.3408426618041</v>
      </c>
    </row>
    <row r="442" spans="1:6" x14ac:dyDescent="0.35">
      <c r="A442">
        <v>0.83989999999999998</v>
      </c>
      <c r="B442">
        <f t="shared" si="14"/>
        <v>1.1218999999999999</v>
      </c>
      <c r="C442">
        <v>13</v>
      </c>
      <c r="D442">
        <f t="shared" si="13"/>
        <v>9.3844021681351908</v>
      </c>
      <c r="F442">
        <f t="shared" si="15"/>
        <v>1507.5485680818636</v>
      </c>
    </row>
    <row r="443" spans="1:6" x14ac:dyDescent="0.35">
      <c r="A443">
        <v>0.84989999999999999</v>
      </c>
      <c r="B443">
        <f t="shared" si="14"/>
        <v>1.1318999999999999</v>
      </c>
      <c r="C443">
        <v>13.1</v>
      </c>
      <c r="D443">
        <f t="shared" si="13"/>
        <v>9.3285714188706272</v>
      </c>
      <c r="F443">
        <f t="shared" si="15"/>
        <v>1640.2983721242551</v>
      </c>
    </row>
    <row r="444" spans="1:6" x14ac:dyDescent="0.35">
      <c r="A444">
        <v>0.86</v>
      </c>
      <c r="B444">
        <f t="shared" si="14"/>
        <v>1.1419999999999999</v>
      </c>
      <c r="C444">
        <v>12.9</v>
      </c>
      <c r="D444">
        <f t="shared" si="13"/>
        <v>9.2291920619325687</v>
      </c>
      <c r="F444">
        <f t="shared" si="15"/>
        <v>1553.9405592798112</v>
      </c>
    </row>
    <row r="445" spans="1:6" x14ac:dyDescent="0.35">
      <c r="A445">
        <v>0.86990000000000001</v>
      </c>
      <c r="B445">
        <f t="shared" si="14"/>
        <v>1.1518999999999999</v>
      </c>
      <c r="C445">
        <v>12.5</v>
      </c>
      <c r="D445">
        <f t="shared" si="13"/>
        <v>9.0787362305085715</v>
      </c>
      <c r="F445">
        <f t="shared" si="15"/>
        <v>1349.8459087828567</v>
      </c>
    </row>
    <row r="446" spans="1:6" x14ac:dyDescent="0.35">
      <c r="A446">
        <v>0.87990000000000002</v>
      </c>
      <c r="B446">
        <f t="shared" si="14"/>
        <v>1.1618999999999999</v>
      </c>
      <c r="C446">
        <v>12.2</v>
      </c>
      <c r="D446">
        <f t="shared" si="13"/>
        <v>8.8657571228559284</v>
      </c>
      <c r="F446">
        <f t="shared" si="15"/>
        <v>1282.0517094500365</v>
      </c>
    </row>
    <row r="447" spans="1:6" x14ac:dyDescent="0.35">
      <c r="A447">
        <v>0.88970000000000005</v>
      </c>
      <c r="B447">
        <f t="shared" si="14"/>
        <v>1.1717</v>
      </c>
      <c r="C447">
        <v>12</v>
      </c>
      <c r="D447">
        <f t="shared" si="13"/>
        <v>8.5947473225966657</v>
      </c>
      <c r="F447">
        <f t="shared" si="15"/>
        <v>1337.2412476574391</v>
      </c>
    </row>
    <row r="448" spans="1:6" x14ac:dyDescent="0.35">
      <c r="A448">
        <v>0.89949999999999997</v>
      </c>
      <c r="B448">
        <f t="shared" si="14"/>
        <v>1.1815</v>
      </c>
      <c r="C448">
        <v>11.4</v>
      </c>
      <c r="D448">
        <f t="shared" si="13"/>
        <v>8.2642965148755874</v>
      </c>
      <c r="F448">
        <f t="shared" si="15"/>
        <v>1133.9164488550668</v>
      </c>
    </row>
    <row r="449" spans="1:6" x14ac:dyDescent="0.35">
      <c r="A449">
        <v>0.90949999999999998</v>
      </c>
      <c r="B449">
        <f t="shared" si="14"/>
        <v>1.1915</v>
      </c>
      <c r="C449">
        <v>10.7</v>
      </c>
      <c r="D449">
        <f t="shared" si="13"/>
        <v>7.8728953954606</v>
      </c>
      <c r="F449">
        <f t="shared" si="15"/>
        <v>921.71113432044581</v>
      </c>
    </row>
    <row r="450" spans="1:6" x14ac:dyDescent="0.35">
      <c r="A450">
        <v>0.91920000000000002</v>
      </c>
      <c r="B450">
        <f t="shared" si="14"/>
        <v>1.2012</v>
      </c>
      <c r="C450">
        <v>10.3</v>
      </c>
      <c r="D450">
        <f t="shared" ref="D450:D513" si="16">10000*0.5*$N$10*$N$7*$N$6*$N$8*$N$8*((1/(((B450-$N$4)^2)+$N$8^2)^(3/2))+(1/(((B450-$N$5)^2)+$N$8^2)^(3/2)))</f>
        <v>7.4512445073389229</v>
      </c>
      <c r="F450">
        <f t="shared" si="15"/>
        <v>935.88272094941522</v>
      </c>
    </row>
    <row r="451" spans="1:6" x14ac:dyDescent="0.35">
      <c r="A451">
        <v>0.92900000000000005</v>
      </c>
      <c r="B451">
        <f t="shared" ref="B451:B514" si="17">A451+$N$9</f>
        <v>1.2110000000000001</v>
      </c>
      <c r="C451">
        <v>9.43</v>
      </c>
      <c r="D451">
        <f t="shared" si="16"/>
        <v>6.99568008990666</v>
      </c>
      <c r="F451">
        <f t="shared" si="15"/>
        <v>683.38647640935403</v>
      </c>
    </row>
    <row r="452" spans="1:6" x14ac:dyDescent="0.35">
      <c r="A452">
        <v>0.93869999999999998</v>
      </c>
      <c r="B452">
        <f t="shared" si="17"/>
        <v>1.2206999999999999</v>
      </c>
      <c r="C452">
        <v>8.8699999999999992</v>
      </c>
      <c r="D452">
        <f t="shared" si="16"/>
        <v>6.5282790122697127</v>
      </c>
      <c r="F452">
        <f t="shared" si="15"/>
        <v>632.38473000004387</v>
      </c>
    </row>
    <row r="453" spans="1:6" x14ac:dyDescent="0.35">
      <c r="A453">
        <v>0.94830000000000003</v>
      </c>
      <c r="B453">
        <f t="shared" si="17"/>
        <v>1.2302999999999999</v>
      </c>
      <c r="C453">
        <v>8.07</v>
      </c>
      <c r="D453">
        <f t="shared" si="16"/>
        <v>6.0614002821195339</v>
      </c>
      <c r="F453">
        <f t="shared" si="15"/>
        <v>465.26231006105201</v>
      </c>
    </row>
    <row r="454" spans="1:6" x14ac:dyDescent="0.35">
      <c r="A454">
        <v>0.9577</v>
      </c>
      <c r="B454">
        <f t="shared" si="17"/>
        <v>1.2397</v>
      </c>
      <c r="C454">
        <v>7.49</v>
      </c>
      <c r="D454">
        <f t="shared" si="16"/>
        <v>5.6099761812151563</v>
      </c>
      <c r="F454">
        <f t="shared" si="15"/>
        <v>407.60338409735186</v>
      </c>
    </row>
    <row r="455" spans="1:6" x14ac:dyDescent="0.35">
      <c r="A455">
        <v>0.96709999999999996</v>
      </c>
      <c r="B455">
        <f t="shared" si="17"/>
        <v>1.2490999999999999</v>
      </c>
      <c r="C455">
        <v>7.02</v>
      </c>
      <c r="D455">
        <f t="shared" si="16"/>
        <v>5.1720856731592297</v>
      </c>
      <c r="F455">
        <f t="shared" si="15"/>
        <v>393.79912157865016</v>
      </c>
    </row>
    <row r="456" spans="1:6" x14ac:dyDescent="0.35">
      <c r="A456">
        <v>0.97650000000000003</v>
      </c>
      <c r="B456">
        <f t="shared" si="17"/>
        <v>1.2585</v>
      </c>
      <c r="C456">
        <v>6.37</v>
      </c>
      <c r="D456">
        <f t="shared" si="16"/>
        <v>4.753629058407717</v>
      </c>
      <c r="F456">
        <f t="shared" si="15"/>
        <v>301.29584771168578</v>
      </c>
    </row>
    <row r="457" spans="1:6" x14ac:dyDescent="0.35">
      <c r="A457">
        <v>0.98570000000000002</v>
      </c>
      <c r="B457">
        <f t="shared" si="17"/>
        <v>1.2677</v>
      </c>
      <c r="C457">
        <v>5.76</v>
      </c>
      <c r="D457">
        <f t="shared" si="16"/>
        <v>4.3668239642128723</v>
      </c>
      <c r="F457">
        <f t="shared" si="15"/>
        <v>223.83246058619423</v>
      </c>
    </row>
    <row r="458" spans="1:6" x14ac:dyDescent="0.35">
      <c r="A458">
        <v>0.995</v>
      </c>
      <c r="B458">
        <f t="shared" si="17"/>
        <v>1.2769999999999999</v>
      </c>
      <c r="C458">
        <v>5.35</v>
      </c>
      <c r="D458">
        <f t="shared" si="16"/>
        <v>4.0010847306399802</v>
      </c>
      <c r="F458">
        <f t="shared" si="15"/>
        <v>209.83620322623071</v>
      </c>
    </row>
    <row r="459" spans="1:6" x14ac:dyDescent="0.35">
      <c r="A459">
        <v>1.0043</v>
      </c>
      <c r="B459">
        <f t="shared" si="17"/>
        <v>1.2863</v>
      </c>
      <c r="C459">
        <v>4.95</v>
      </c>
      <c r="D459">
        <f t="shared" si="16"/>
        <v>3.6618816012304403</v>
      </c>
      <c r="F459">
        <f t="shared" si="15"/>
        <v>191.34743501217872</v>
      </c>
    </row>
    <row r="460" spans="1:6" x14ac:dyDescent="0.35">
      <c r="A460">
        <v>1.0135000000000001</v>
      </c>
      <c r="B460">
        <f t="shared" si="17"/>
        <v>1.2955000000000001</v>
      </c>
      <c r="C460">
        <v>4.4400000000000004</v>
      </c>
      <c r="D460">
        <f t="shared" si="16"/>
        <v>3.3525708947842148</v>
      </c>
      <c r="F460">
        <f t="shared" si="15"/>
        <v>136.36816089703842</v>
      </c>
    </row>
    <row r="461" spans="1:6" x14ac:dyDescent="0.35">
      <c r="A461">
        <v>1.0226</v>
      </c>
      <c r="B461">
        <f t="shared" si="17"/>
        <v>1.3046</v>
      </c>
      <c r="C461">
        <v>4.0199999999999996</v>
      </c>
      <c r="D461">
        <f t="shared" si="16"/>
        <v>3.0717318725028004</v>
      </c>
      <c r="F461">
        <f t="shared" si="15"/>
        <v>103.69871747838917</v>
      </c>
    </row>
    <row r="462" spans="1:6" x14ac:dyDescent="0.35">
      <c r="A462">
        <v>1.0317000000000001</v>
      </c>
      <c r="B462">
        <f t="shared" si="17"/>
        <v>1.3137000000000001</v>
      </c>
      <c r="C462">
        <v>3.77</v>
      </c>
      <c r="D462">
        <f t="shared" si="16"/>
        <v>2.8148221877507873</v>
      </c>
      <c r="F462">
        <f t="shared" si="15"/>
        <v>105.21545300117666</v>
      </c>
    </row>
    <row r="463" spans="1:6" x14ac:dyDescent="0.35">
      <c r="A463">
        <v>1.0407</v>
      </c>
      <c r="B463">
        <f t="shared" si="17"/>
        <v>1.3227</v>
      </c>
      <c r="C463">
        <v>3.46</v>
      </c>
      <c r="D463">
        <f t="shared" si="16"/>
        <v>2.5829521915434137</v>
      </c>
      <c r="F463">
        <f t="shared" si="15"/>
        <v>88.70694307919527</v>
      </c>
    </row>
    <row r="464" spans="1:6" x14ac:dyDescent="0.35">
      <c r="A464">
        <v>1.0495000000000001</v>
      </c>
      <c r="B464">
        <f t="shared" si="17"/>
        <v>1.3315000000000001</v>
      </c>
      <c r="C464">
        <v>3.1</v>
      </c>
      <c r="D464">
        <f t="shared" si="16"/>
        <v>2.3761790168477162</v>
      </c>
      <c r="F464">
        <f t="shared" si="15"/>
        <v>60.418983694355774</v>
      </c>
    </row>
    <row r="465" spans="1:6" x14ac:dyDescent="0.35">
      <c r="A465">
        <v>1.0583</v>
      </c>
      <c r="B465">
        <f t="shared" si="17"/>
        <v>1.3403</v>
      </c>
      <c r="C465">
        <v>2.86</v>
      </c>
      <c r="D465">
        <f t="shared" si="16"/>
        <v>2.1876675454856751</v>
      </c>
      <c r="F465">
        <f t="shared" si="15"/>
        <v>52.128980281710554</v>
      </c>
    </row>
    <row r="466" spans="1:6" x14ac:dyDescent="0.35">
      <c r="A466">
        <v>1.0669</v>
      </c>
      <c r="B466">
        <f t="shared" si="17"/>
        <v>1.3489</v>
      </c>
      <c r="C466">
        <v>2.69</v>
      </c>
      <c r="D466">
        <f t="shared" si="16"/>
        <v>2.0196884780545536</v>
      </c>
      <c r="F466">
        <f t="shared" si="15"/>
        <v>51.816067164728977</v>
      </c>
    </row>
    <row r="467" spans="1:6" x14ac:dyDescent="0.35">
      <c r="A467">
        <v>1.0754999999999999</v>
      </c>
      <c r="B467">
        <f t="shared" si="17"/>
        <v>1.3574999999999999</v>
      </c>
      <c r="C467">
        <v>2.46</v>
      </c>
      <c r="D467">
        <f t="shared" si="16"/>
        <v>1.8664333399646487</v>
      </c>
      <c r="F467">
        <f t="shared" si="15"/>
        <v>40.630304414284652</v>
      </c>
    </row>
    <row r="468" spans="1:6" x14ac:dyDescent="0.35">
      <c r="A468">
        <v>1.0840000000000001</v>
      </c>
      <c r="B468">
        <f t="shared" si="17"/>
        <v>1.3660000000000001</v>
      </c>
      <c r="C468">
        <v>2.29</v>
      </c>
      <c r="D468">
        <f t="shared" si="16"/>
        <v>1.7281852522310284</v>
      </c>
      <c r="F468">
        <f t="shared" si="15"/>
        <v>36.39966181083814</v>
      </c>
    </row>
    <row r="469" spans="1:6" x14ac:dyDescent="0.35">
      <c r="A469">
        <v>1.0925</v>
      </c>
      <c r="B469">
        <f t="shared" si="17"/>
        <v>1.3745000000000001</v>
      </c>
      <c r="C469">
        <v>2.0299999999999998</v>
      </c>
      <c r="D469">
        <f t="shared" si="16"/>
        <v>1.6019239676459891</v>
      </c>
      <c r="F469">
        <f t="shared" si="15"/>
        <v>21.132598569649609</v>
      </c>
    </row>
    <row r="470" spans="1:6" x14ac:dyDescent="0.35">
      <c r="A470">
        <v>1.1009</v>
      </c>
      <c r="B470">
        <f t="shared" si="17"/>
        <v>1.3829</v>
      </c>
      <c r="C470">
        <v>1.93</v>
      </c>
      <c r="D470">
        <f t="shared" si="16"/>
        <v>1.4878687638854449</v>
      </c>
      <c r="F470">
        <f t="shared" si="15"/>
        <v>22.543091554188489</v>
      </c>
    </row>
    <row r="471" spans="1:6" x14ac:dyDescent="0.35">
      <c r="A471">
        <v>1.1093999999999999</v>
      </c>
      <c r="B471">
        <f t="shared" si="17"/>
        <v>1.3914</v>
      </c>
      <c r="C471">
        <v>1.8</v>
      </c>
      <c r="D471">
        <f t="shared" si="16"/>
        <v>1.3823162356048966</v>
      </c>
      <c r="F471">
        <f t="shared" si="15"/>
        <v>20.118994253312447</v>
      </c>
    </row>
    <row r="472" spans="1:6" x14ac:dyDescent="0.35">
      <c r="A472">
        <v>1.1177999999999999</v>
      </c>
      <c r="B472">
        <f t="shared" si="17"/>
        <v>1.3997999999999999</v>
      </c>
      <c r="C472">
        <v>1.64</v>
      </c>
      <c r="D472">
        <f t="shared" si="16"/>
        <v>1.2868564136544174</v>
      </c>
      <c r="F472">
        <f t="shared" si="15"/>
        <v>14.381815873303015</v>
      </c>
    </row>
    <row r="473" spans="1:6" x14ac:dyDescent="0.35">
      <c r="A473">
        <v>1.1259999999999999</v>
      </c>
      <c r="B473">
        <f t="shared" si="17"/>
        <v>1.4079999999999999</v>
      </c>
      <c r="C473">
        <v>1.53</v>
      </c>
      <c r="D473">
        <f t="shared" si="16"/>
        <v>1.2013784856659924</v>
      </c>
      <c r="F473">
        <f t="shared" si="15"/>
        <v>12.453833728858122</v>
      </c>
    </row>
    <row r="474" spans="1:6" x14ac:dyDescent="0.35">
      <c r="A474">
        <v>1.1343000000000001</v>
      </c>
      <c r="B474">
        <f t="shared" si="17"/>
        <v>1.4163000000000001</v>
      </c>
      <c r="C474">
        <v>1.46</v>
      </c>
      <c r="D474">
        <f t="shared" si="16"/>
        <v>1.1219065139644633</v>
      </c>
      <c r="F474">
        <f t="shared" si="15"/>
        <v>13.182102514802816</v>
      </c>
    </row>
    <row r="475" spans="1:6" x14ac:dyDescent="0.35">
      <c r="A475">
        <v>1.1423000000000001</v>
      </c>
      <c r="B475">
        <f t="shared" si="17"/>
        <v>1.4243000000000001</v>
      </c>
      <c r="C475">
        <v>1.35</v>
      </c>
      <c r="D475">
        <f t="shared" si="16"/>
        <v>1.0514148108221286</v>
      </c>
      <c r="F475">
        <f t="shared" si="15"/>
        <v>10.281289801039817</v>
      </c>
    </row>
    <row r="476" spans="1:6" x14ac:dyDescent="0.35">
      <c r="A476">
        <v>1.1503000000000001</v>
      </c>
      <c r="B476">
        <f t="shared" si="17"/>
        <v>1.4323000000000001</v>
      </c>
      <c r="C476">
        <v>1.24</v>
      </c>
      <c r="D476">
        <f t="shared" si="16"/>
        <v>0.98638426053547723</v>
      </c>
      <c r="F476">
        <f t="shared" si="15"/>
        <v>7.4176012462309711</v>
      </c>
    </row>
    <row r="477" spans="1:6" x14ac:dyDescent="0.35">
      <c r="A477">
        <v>1.1583000000000001</v>
      </c>
      <c r="B477">
        <f t="shared" si="17"/>
        <v>1.4403000000000001</v>
      </c>
      <c r="C477">
        <v>1.17</v>
      </c>
      <c r="D477">
        <f t="shared" si="16"/>
        <v>0.92633560350782318</v>
      </c>
      <c r="F477">
        <f t="shared" si="15"/>
        <v>6.8469196282237004</v>
      </c>
    </row>
    <row r="478" spans="1:6" x14ac:dyDescent="0.35">
      <c r="A478">
        <v>1.1660999999999999</v>
      </c>
      <c r="B478">
        <f t="shared" si="17"/>
        <v>1.4480999999999999</v>
      </c>
      <c r="C478">
        <v>1.1200000000000001</v>
      </c>
      <c r="D478">
        <f t="shared" si="16"/>
        <v>0.87216899639108081</v>
      </c>
      <c r="F478">
        <f t="shared" si="15"/>
        <v>7.0830832969884368</v>
      </c>
    </row>
    <row r="479" spans="1:6" x14ac:dyDescent="0.35">
      <c r="A479">
        <v>1.1738</v>
      </c>
      <c r="B479">
        <f t="shared" si="17"/>
        <v>1.4558</v>
      </c>
      <c r="C479">
        <v>1.03</v>
      </c>
      <c r="D479">
        <f t="shared" si="16"/>
        <v>0.82257806199070227</v>
      </c>
      <c r="F479">
        <f t="shared" si="15"/>
        <v>4.9615851989433626</v>
      </c>
    </row>
    <row r="480" spans="1:6" x14ac:dyDescent="0.35">
      <c r="A480">
        <v>1.1816</v>
      </c>
      <c r="B480">
        <f t="shared" si="17"/>
        <v>1.4636</v>
      </c>
      <c r="C480">
        <v>0.95799999999999996</v>
      </c>
      <c r="D480">
        <f t="shared" si="16"/>
        <v>0.77594487599394069</v>
      </c>
      <c r="F480">
        <f t="shared" si="15"/>
        <v>3.8222306574605485</v>
      </c>
    </row>
    <row r="481" spans="1:6" x14ac:dyDescent="0.35">
      <c r="A481">
        <v>1.1893</v>
      </c>
      <c r="B481">
        <f t="shared" si="17"/>
        <v>1.4713000000000001</v>
      </c>
      <c r="C481">
        <v>0.92</v>
      </c>
      <c r="D481">
        <f t="shared" si="16"/>
        <v>0.7331702644584408</v>
      </c>
      <c r="F481">
        <f t="shared" si="15"/>
        <v>4.0253447006838838</v>
      </c>
    </row>
    <row r="482" spans="1:6" x14ac:dyDescent="0.35">
      <c r="A482">
        <v>1.1970000000000001</v>
      </c>
      <c r="B482">
        <f t="shared" si="17"/>
        <v>1.4790000000000001</v>
      </c>
      <c r="C482">
        <v>0.86399999999999999</v>
      </c>
      <c r="D482">
        <f t="shared" si="16"/>
        <v>0.69336876258819724</v>
      </c>
      <c r="F482">
        <f t="shared" si="15"/>
        <v>3.3575938328128263</v>
      </c>
    </row>
    <row r="483" spans="1:6" x14ac:dyDescent="0.35">
      <c r="A483">
        <v>1.2047000000000001</v>
      </c>
      <c r="B483">
        <f t="shared" si="17"/>
        <v>1.4867000000000001</v>
      </c>
      <c r="C483">
        <v>0.79700000000000004</v>
      </c>
      <c r="D483">
        <f t="shared" si="16"/>
        <v>0.65629886421881134</v>
      </c>
      <c r="F483">
        <f t="shared" si="15"/>
        <v>2.2830019600467106</v>
      </c>
    </row>
    <row r="484" spans="1:6" x14ac:dyDescent="0.35">
      <c r="A484">
        <v>1.2124999999999999</v>
      </c>
      <c r="B484">
        <f t="shared" si="17"/>
        <v>1.4944999999999999</v>
      </c>
      <c r="C484">
        <v>0.74399999999999999</v>
      </c>
      <c r="D484">
        <f t="shared" si="16"/>
        <v>0.62130750496530096</v>
      </c>
      <c r="F484">
        <f t="shared" si="15"/>
        <v>1.7359894214059459</v>
      </c>
    </row>
    <row r="485" spans="1:6" x14ac:dyDescent="0.35">
      <c r="A485">
        <v>1.22</v>
      </c>
      <c r="B485">
        <f t="shared" si="17"/>
        <v>1.502</v>
      </c>
      <c r="C485">
        <v>0.69299999999999995</v>
      </c>
      <c r="D485">
        <f t="shared" si="16"/>
        <v>0.58989876516002415</v>
      </c>
      <c r="F485">
        <f t="shared" si="15"/>
        <v>1.225854178175755</v>
      </c>
    </row>
    <row r="486" spans="1:6" x14ac:dyDescent="0.35">
      <c r="A486">
        <v>1.2275</v>
      </c>
      <c r="B486">
        <f t="shared" si="17"/>
        <v>1.5095000000000001</v>
      </c>
      <c r="C486">
        <v>0.66700000000000004</v>
      </c>
      <c r="D486">
        <f t="shared" si="16"/>
        <v>0.56051194944832217</v>
      </c>
      <c r="F486">
        <f t="shared" si="15"/>
        <v>1.3077141744763352</v>
      </c>
    </row>
    <row r="487" spans="1:6" x14ac:dyDescent="0.35">
      <c r="A487">
        <v>1.2347999999999999</v>
      </c>
      <c r="B487">
        <f t="shared" si="17"/>
        <v>1.5167999999999999</v>
      </c>
      <c r="C487">
        <v>0.61699999999999999</v>
      </c>
      <c r="D487">
        <f t="shared" si="16"/>
        <v>0.53370380102830839</v>
      </c>
      <c r="F487">
        <f t="shared" si="15"/>
        <v>0.80013164249669511</v>
      </c>
    </row>
    <row r="488" spans="1:6" x14ac:dyDescent="0.35">
      <c r="A488">
        <v>1.2421</v>
      </c>
      <c r="B488">
        <f t="shared" si="17"/>
        <v>1.5241</v>
      </c>
      <c r="C488">
        <v>0.57499999999999996</v>
      </c>
      <c r="D488">
        <f t="shared" si="16"/>
        <v>0.50853507719085478</v>
      </c>
      <c r="F488">
        <f t="shared" si="15"/>
        <v>0.50944357263463091</v>
      </c>
    </row>
    <row r="489" spans="1:6" x14ac:dyDescent="0.35">
      <c r="A489">
        <v>1.2492000000000001</v>
      </c>
      <c r="B489">
        <f t="shared" si="17"/>
        <v>1.5312000000000001</v>
      </c>
      <c r="C489">
        <v>0.55200000000000005</v>
      </c>
      <c r="D489">
        <f t="shared" si="16"/>
        <v>0.48551512134169339</v>
      </c>
      <c r="F489">
        <f t="shared" si="15"/>
        <v>0.50974953568614867</v>
      </c>
    </row>
    <row r="490" spans="1:6" x14ac:dyDescent="0.35">
      <c r="A490">
        <v>1.2562</v>
      </c>
      <c r="B490">
        <f t="shared" si="17"/>
        <v>1.5382</v>
      </c>
      <c r="C490">
        <v>0.53400000000000003</v>
      </c>
      <c r="D490">
        <f t="shared" si="16"/>
        <v>0.46412881622119906</v>
      </c>
      <c r="F490">
        <f t="shared" si="15"/>
        <v>0.5629985553748017</v>
      </c>
    </row>
    <row r="491" spans="1:6" x14ac:dyDescent="0.35">
      <c r="A491">
        <v>1.2630999999999999</v>
      </c>
      <c r="B491">
        <f t="shared" si="17"/>
        <v>1.5450999999999999</v>
      </c>
      <c r="C491">
        <v>0.49299999999999999</v>
      </c>
      <c r="D491">
        <f t="shared" si="16"/>
        <v>0.444233295118514</v>
      </c>
      <c r="F491">
        <f t="shared" si="15"/>
        <v>0.27425711385849932</v>
      </c>
    </row>
    <row r="492" spans="1:6" x14ac:dyDescent="0.35">
      <c r="A492">
        <v>1.2699</v>
      </c>
      <c r="B492">
        <f t="shared" si="17"/>
        <v>1.5519000000000001</v>
      </c>
      <c r="C492">
        <v>0.47399999999999998</v>
      </c>
      <c r="D492">
        <f t="shared" si="16"/>
        <v>0.42570041394584462</v>
      </c>
      <c r="F492">
        <f t="shared" si="15"/>
        <v>0.26902825541438086</v>
      </c>
    </row>
    <row r="493" spans="1:6" x14ac:dyDescent="0.35">
      <c r="A493">
        <v>1.2766</v>
      </c>
      <c r="B493">
        <f t="shared" si="17"/>
        <v>1.5586</v>
      </c>
      <c r="C493">
        <v>0.45900000000000002</v>
      </c>
      <c r="D493">
        <f t="shared" si="16"/>
        <v>0.40841504243383497</v>
      </c>
      <c r="F493">
        <f t="shared" si="15"/>
        <v>0.29508956893467053</v>
      </c>
    </row>
    <row r="494" spans="1:6" x14ac:dyDescent="0.35">
      <c r="A494">
        <v>1.2833000000000001</v>
      </c>
      <c r="B494">
        <f t="shared" si="17"/>
        <v>1.5653000000000001</v>
      </c>
      <c r="C494">
        <v>0.42799999999999999</v>
      </c>
      <c r="D494">
        <f t="shared" si="16"/>
        <v>0.39203547689738921</v>
      </c>
      <c r="F494">
        <f t="shared" si="15"/>
        <v>0.14916251235902825</v>
      </c>
    </row>
    <row r="495" spans="1:6" x14ac:dyDescent="0.35">
      <c r="A495">
        <v>1.29</v>
      </c>
      <c r="B495">
        <f t="shared" si="17"/>
        <v>1.5720000000000001</v>
      </c>
      <c r="C495">
        <v>0.39600000000000002</v>
      </c>
      <c r="D495">
        <f t="shared" si="16"/>
        <v>0.3765045973251489</v>
      </c>
      <c r="F495">
        <f t="shared" si="15"/>
        <v>4.3830406426993089E-2</v>
      </c>
    </row>
    <row r="496" spans="1:6" x14ac:dyDescent="0.35">
      <c r="A496">
        <v>1.2968</v>
      </c>
      <c r="B496">
        <f t="shared" si="17"/>
        <v>1.5788</v>
      </c>
      <c r="C496">
        <v>0.38700000000000001</v>
      </c>
      <c r="D496">
        <f t="shared" si="16"/>
        <v>0.36155526086515949</v>
      </c>
      <c r="F496">
        <f t="shared" ref="F496:F556" si="18">(D496-C496)^2/$N$2^2</f>
        <v>7.4663283202730496E-2</v>
      </c>
    </row>
    <row r="497" spans="1:6" x14ac:dyDescent="0.35">
      <c r="A497">
        <v>1.3036000000000001</v>
      </c>
      <c r="B497">
        <f t="shared" si="17"/>
        <v>1.5856000000000001</v>
      </c>
      <c r="C497">
        <v>0.378</v>
      </c>
      <c r="D497">
        <f t="shared" si="16"/>
        <v>0.34737417081467858</v>
      </c>
      <c r="F497">
        <f t="shared" si="18"/>
        <v>0.10816500876243929</v>
      </c>
    </row>
    <row r="498" spans="1:6" x14ac:dyDescent="0.35">
      <c r="A498">
        <v>1.3102</v>
      </c>
      <c r="B498">
        <f t="shared" si="17"/>
        <v>1.5922000000000001</v>
      </c>
      <c r="C498">
        <v>0.35199999999999998</v>
      </c>
      <c r="D498">
        <f t="shared" si="16"/>
        <v>0.33429968050636155</v>
      </c>
      <c r="F498">
        <f t="shared" si="18"/>
        <v>3.6130443203004688E-2</v>
      </c>
    </row>
    <row r="499" spans="1:6" x14ac:dyDescent="0.35">
      <c r="A499">
        <v>1.3169</v>
      </c>
      <c r="B499">
        <f t="shared" si="17"/>
        <v>1.5989</v>
      </c>
      <c r="C499">
        <v>0.33300000000000002</v>
      </c>
      <c r="D499">
        <f t="shared" si="16"/>
        <v>0.32167973841649805</v>
      </c>
      <c r="F499">
        <f t="shared" si="18"/>
        <v>1.4778283814037677E-2</v>
      </c>
    </row>
    <row r="500" spans="1:6" x14ac:dyDescent="0.35">
      <c r="A500">
        <v>1.3234999999999999</v>
      </c>
      <c r="B500">
        <f t="shared" si="17"/>
        <v>1.6054999999999999</v>
      </c>
      <c r="C500">
        <v>0.318</v>
      </c>
      <c r="D500">
        <f t="shared" si="16"/>
        <v>0.30985287528943756</v>
      </c>
      <c r="F500">
        <f t="shared" si="18"/>
        <v>7.654552506169001E-3</v>
      </c>
    </row>
    <row r="501" spans="1:6" x14ac:dyDescent="0.35">
      <c r="A501">
        <v>1.3299000000000001</v>
      </c>
      <c r="B501">
        <f t="shared" si="17"/>
        <v>1.6119000000000001</v>
      </c>
      <c r="C501">
        <v>0.309</v>
      </c>
      <c r="D501">
        <f t="shared" si="16"/>
        <v>0.29892418427820944</v>
      </c>
      <c r="F501">
        <f t="shared" si="18"/>
        <v>1.1707697964854935E-2</v>
      </c>
    </row>
    <row r="502" spans="1:6" x14ac:dyDescent="0.35">
      <c r="A502">
        <v>1.3363</v>
      </c>
      <c r="B502">
        <f t="shared" si="17"/>
        <v>1.6183000000000001</v>
      </c>
      <c r="C502">
        <v>0.29199999999999998</v>
      </c>
      <c r="D502">
        <f t="shared" si="16"/>
        <v>0.28849676869973651</v>
      </c>
      <c r="F502">
        <f t="shared" si="18"/>
        <v>1.4153006395339061E-3</v>
      </c>
    </row>
    <row r="503" spans="1:6" x14ac:dyDescent="0.35">
      <c r="A503">
        <v>1.3424</v>
      </c>
      <c r="B503">
        <f t="shared" si="17"/>
        <v>1.6244000000000001</v>
      </c>
      <c r="C503">
        <v>0.26800000000000002</v>
      </c>
      <c r="D503">
        <f t="shared" si="16"/>
        <v>0.27899911139005756</v>
      </c>
      <c r="F503">
        <f t="shared" si="18"/>
        <v>1.3951672670829947E-2</v>
      </c>
    </row>
    <row r="504" spans="1:6" x14ac:dyDescent="0.35">
      <c r="A504">
        <v>1.3483000000000001</v>
      </c>
      <c r="B504">
        <f t="shared" si="17"/>
        <v>1.6303000000000001</v>
      </c>
      <c r="C504">
        <v>0.26800000000000002</v>
      </c>
      <c r="D504">
        <f t="shared" si="16"/>
        <v>0.27020061220206076</v>
      </c>
      <c r="F504">
        <f t="shared" si="18"/>
        <v>5.5846776614177957E-4</v>
      </c>
    </row>
    <row r="505" spans="1:6" x14ac:dyDescent="0.35">
      <c r="A505">
        <v>1.3540000000000001</v>
      </c>
      <c r="B505">
        <f t="shared" si="17"/>
        <v>1.6360000000000001</v>
      </c>
      <c r="C505">
        <v>0.251</v>
      </c>
      <c r="D505">
        <f t="shared" si="16"/>
        <v>0.2620441854911168</v>
      </c>
      <c r="F505">
        <f t="shared" si="18"/>
        <v>1.4066254223195233E-2</v>
      </c>
    </row>
    <row r="506" spans="1:6" x14ac:dyDescent="0.35">
      <c r="A506">
        <v>1.3596999999999999</v>
      </c>
      <c r="B506">
        <f t="shared" si="17"/>
        <v>1.6416999999999999</v>
      </c>
      <c r="C506">
        <v>0.23699999999999999</v>
      </c>
      <c r="D506">
        <f t="shared" si="16"/>
        <v>0.25420908844112794</v>
      </c>
      <c r="F506">
        <f t="shared" si="18"/>
        <v>3.4152839013241613E-2</v>
      </c>
    </row>
    <row r="507" spans="1:6" x14ac:dyDescent="0.35">
      <c r="A507">
        <v>1.3653999999999999</v>
      </c>
      <c r="B507">
        <f t="shared" si="17"/>
        <v>1.6474</v>
      </c>
      <c r="C507">
        <v>0.23300000000000001</v>
      </c>
      <c r="D507">
        <f t="shared" si="16"/>
        <v>0.24667988400552693</v>
      </c>
      <c r="F507">
        <f t="shared" si="18"/>
        <v>2.158121581697502E-2</v>
      </c>
    </row>
    <row r="508" spans="1:6" x14ac:dyDescent="0.35">
      <c r="A508">
        <v>1.371</v>
      </c>
      <c r="B508">
        <f t="shared" si="17"/>
        <v>1.653</v>
      </c>
      <c r="C508">
        <v>0.217</v>
      </c>
      <c r="D508">
        <f t="shared" si="16"/>
        <v>0.23956654932365973</v>
      </c>
      <c r="F508">
        <f t="shared" si="18"/>
        <v>5.8727483205327925E-2</v>
      </c>
    </row>
    <row r="509" spans="1:6" x14ac:dyDescent="0.35">
      <c r="A509">
        <v>1.3764000000000001</v>
      </c>
      <c r="B509">
        <f t="shared" si="17"/>
        <v>1.6584000000000001</v>
      </c>
      <c r="C509">
        <v>0.219</v>
      </c>
      <c r="D509">
        <f t="shared" si="16"/>
        <v>0.23296133989818552</v>
      </c>
      <c r="F509">
        <f t="shared" si="18"/>
        <v>2.2478393975881007E-2</v>
      </c>
    </row>
    <row r="510" spans="1:6" x14ac:dyDescent="0.35">
      <c r="A510">
        <v>1.3818999999999999</v>
      </c>
      <c r="B510">
        <f t="shared" si="17"/>
        <v>1.6638999999999999</v>
      </c>
      <c r="C510">
        <v>0.21299999999999999</v>
      </c>
      <c r="D510">
        <f t="shared" si="16"/>
        <v>0.22647863545657573</v>
      </c>
      <c r="F510">
        <f t="shared" si="18"/>
        <v>2.095091201546977E-2</v>
      </c>
    </row>
    <row r="511" spans="1:6" x14ac:dyDescent="0.35">
      <c r="A511">
        <v>1.3872</v>
      </c>
      <c r="B511">
        <f t="shared" si="17"/>
        <v>1.6692</v>
      </c>
      <c r="C511">
        <v>0.191</v>
      </c>
      <c r="D511">
        <f t="shared" si="16"/>
        <v>0.2204551127015377</v>
      </c>
      <c r="F511">
        <f t="shared" si="18"/>
        <v>0.10005353918430131</v>
      </c>
    </row>
    <row r="512" spans="1:6" x14ac:dyDescent="0.35">
      <c r="A512">
        <v>1.3927</v>
      </c>
      <c r="B512">
        <f t="shared" si="17"/>
        <v>1.6747000000000001</v>
      </c>
      <c r="C512">
        <v>0.191</v>
      </c>
      <c r="D512">
        <f t="shared" si="16"/>
        <v>0.21442595935795156</v>
      </c>
      <c r="F512">
        <f t="shared" si="18"/>
        <v>6.3285737995740124E-2</v>
      </c>
    </row>
    <row r="513" spans="1:6" x14ac:dyDescent="0.35">
      <c r="A513">
        <v>1.3982000000000001</v>
      </c>
      <c r="B513">
        <f t="shared" si="17"/>
        <v>1.6802000000000001</v>
      </c>
      <c r="C513">
        <v>0.185</v>
      </c>
      <c r="D513">
        <f t="shared" si="16"/>
        <v>0.20861272466055425</v>
      </c>
      <c r="F513">
        <f t="shared" si="18"/>
        <v>6.4298861607139268E-2</v>
      </c>
    </row>
    <row r="514" spans="1:6" x14ac:dyDescent="0.35">
      <c r="A514">
        <v>1.4036999999999999</v>
      </c>
      <c r="B514">
        <f t="shared" si="17"/>
        <v>1.6857</v>
      </c>
      <c r="C514">
        <v>0.17699999999999999</v>
      </c>
      <c r="D514">
        <f t="shared" ref="D514:D577" si="19">10000*0.5*$N$10*$N$7*$N$6*$N$8*$N$8*((1/(((B514-$N$4)^2)+$N$8^2)^(3/2))+(1/(((B514-$N$5)^2)+$N$8^2)^(3/2)))</f>
        <v>0.20300594101461975</v>
      </c>
      <c r="F514">
        <f t="shared" si="18"/>
        <v>7.799310747928441E-2</v>
      </c>
    </row>
    <row r="515" spans="1:6" x14ac:dyDescent="0.35">
      <c r="A515">
        <v>1.4092</v>
      </c>
      <c r="B515">
        <f t="shared" ref="B515:B578" si="20">A515+$N$9</f>
        <v>1.6912</v>
      </c>
      <c r="C515">
        <v>0.17399999999999999</v>
      </c>
      <c r="D515">
        <f t="shared" si="19"/>
        <v>0.19759662732072214</v>
      </c>
      <c r="F515">
        <f t="shared" si="18"/>
        <v>6.4211223451405036E-2</v>
      </c>
    </row>
    <row r="516" spans="1:6" x14ac:dyDescent="0.35">
      <c r="A516">
        <v>1.4145000000000001</v>
      </c>
      <c r="B516">
        <f t="shared" si="20"/>
        <v>1.6965000000000001</v>
      </c>
      <c r="C516">
        <v>0.16300000000000001</v>
      </c>
      <c r="D516">
        <f t="shared" si="19"/>
        <v>0.19256287566468205</v>
      </c>
      <c r="F516">
        <f t="shared" si="18"/>
        <v>0.10078697988244655</v>
      </c>
    </row>
    <row r="517" spans="1:6" x14ac:dyDescent="0.35">
      <c r="A517">
        <v>1.4197</v>
      </c>
      <c r="B517">
        <f t="shared" si="20"/>
        <v>1.7017</v>
      </c>
      <c r="C517">
        <v>0.155</v>
      </c>
      <c r="D517">
        <f t="shared" si="19"/>
        <v>0.18778761831340229</v>
      </c>
      <c r="F517">
        <f t="shared" si="18"/>
        <v>0.1239740586802303</v>
      </c>
    </row>
    <row r="518" spans="1:6" x14ac:dyDescent="0.35">
      <c r="A518">
        <v>1.4248000000000001</v>
      </c>
      <c r="B518">
        <f t="shared" si="20"/>
        <v>1.7068000000000001</v>
      </c>
      <c r="C518">
        <v>0.14699999999999999</v>
      </c>
      <c r="D518">
        <f t="shared" si="19"/>
        <v>0.1832551796133518</v>
      </c>
      <c r="F518">
        <f t="shared" si="18"/>
        <v>0.15158324502088788</v>
      </c>
    </row>
    <row r="519" spans="1:6" x14ac:dyDescent="0.35">
      <c r="A519">
        <v>1.4298</v>
      </c>
      <c r="B519">
        <f t="shared" si="20"/>
        <v>1.7118</v>
      </c>
      <c r="C519">
        <v>0.14599999999999999</v>
      </c>
      <c r="D519">
        <f t="shared" si="19"/>
        <v>0.17895107386882753</v>
      </c>
      <c r="F519">
        <f t="shared" si="18"/>
        <v>0.12521323134184659</v>
      </c>
    </row>
    <row r="520" spans="1:6" x14ac:dyDescent="0.35">
      <c r="A520">
        <v>1.4348000000000001</v>
      </c>
      <c r="B520">
        <f t="shared" si="20"/>
        <v>1.7168000000000001</v>
      </c>
      <c r="C520">
        <v>0.13300000000000001</v>
      </c>
      <c r="D520">
        <f t="shared" si="19"/>
        <v>0.17477974358576556</v>
      </c>
      <c r="F520">
        <f t="shared" si="18"/>
        <v>0.20129946398888035</v>
      </c>
    </row>
    <row r="521" spans="1:6" x14ac:dyDescent="0.35">
      <c r="A521">
        <v>1.4395</v>
      </c>
      <c r="B521">
        <f t="shared" si="20"/>
        <v>1.7215</v>
      </c>
      <c r="C521">
        <v>0.13200000000000001</v>
      </c>
      <c r="D521">
        <f t="shared" si="19"/>
        <v>0.17097525793905702</v>
      </c>
      <c r="F521">
        <f t="shared" si="18"/>
        <v>0.17518183614293853</v>
      </c>
    </row>
    <row r="522" spans="1:6" x14ac:dyDescent="0.35">
      <c r="A522">
        <v>1.444</v>
      </c>
      <c r="B522">
        <f t="shared" si="20"/>
        <v>1.726</v>
      </c>
      <c r="C522">
        <v>0.123</v>
      </c>
      <c r="D522">
        <f t="shared" si="19"/>
        <v>0.16743473906492037</v>
      </c>
      <c r="F522">
        <f t="shared" si="18"/>
        <v>0.22769649546764886</v>
      </c>
    </row>
    <row r="523" spans="1:6" x14ac:dyDescent="0.35">
      <c r="A523">
        <v>1.4481999999999999</v>
      </c>
      <c r="B523">
        <f t="shared" si="20"/>
        <v>1.7302</v>
      </c>
      <c r="C523">
        <v>0.127</v>
      </c>
      <c r="D523">
        <f t="shared" si="19"/>
        <v>0.16421732796128555</v>
      </c>
      <c r="F523">
        <f t="shared" si="18"/>
        <v>0.15973550420578239</v>
      </c>
    </row>
    <row r="524" spans="1:6" x14ac:dyDescent="0.35">
      <c r="A524">
        <v>1.4523999999999999</v>
      </c>
      <c r="B524">
        <f t="shared" si="20"/>
        <v>1.7343999999999999</v>
      </c>
      <c r="C524">
        <v>0.126</v>
      </c>
      <c r="D524">
        <f t="shared" si="19"/>
        <v>0.1610812914261717</v>
      </c>
      <c r="F524">
        <f t="shared" si="18"/>
        <v>0.14192608491542108</v>
      </c>
    </row>
    <row r="525" spans="1:6" x14ac:dyDescent="0.35">
      <c r="A525">
        <v>1.4563999999999999</v>
      </c>
      <c r="B525">
        <f t="shared" si="20"/>
        <v>1.7383999999999999</v>
      </c>
      <c r="C525">
        <v>0.11700000000000001</v>
      </c>
      <c r="D525">
        <f t="shared" si="19"/>
        <v>0.15816792446956754</v>
      </c>
      <c r="F525">
        <f t="shared" si="18"/>
        <v>0.19544700604800538</v>
      </c>
    </row>
    <row r="526" spans="1:6" x14ac:dyDescent="0.35">
      <c r="A526">
        <v>1.4601999999999999</v>
      </c>
      <c r="B526">
        <f t="shared" si="20"/>
        <v>1.7422</v>
      </c>
      <c r="C526">
        <v>0.106</v>
      </c>
      <c r="D526">
        <f t="shared" si="19"/>
        <v>0.15546453842600061</v>
      </c>
      <c r="F526">
        <f t="shared" si="18"/>
        <v>0.28216230837650785</v>
      </c>
    </row>
    <row r="527" spans="1:6" x14ac:dyDescent="0.35">
      <c r="A527">
        <v>1.4641999999999999</v>
      </c>
      <c r="B527">
        <f t="shared" si="20"/>
        <v>1.7462</v>
      </c>
      <c r="C527">
        <v>0.11</v>
      </c>
      <c r="D527">
        <f t="shared" si="19"/>
        <v>0.15268461147225229</v>
      </c>
      <c r="F527">
        <f t="shared" si="18"/>
        <v>0.21011339655996067</v>
      </c>
    </row>
    <row r="528" spans="1:6" x14ac:dyDescent="0.35">
      <c r="A528">
        <v>1.4681</v>
      </c>
      <c r="B528">
        <f t="shared" si="20"/>
        <v>1.7501</v>
      </c>
      <c r="C528">
        <v>0.104</v>
      </c>
      <c r="D528">
        <f t="shared" si="19"/>
        <v>0.15003725451577768</v>
      </c>
      <c r="F528">
        <f t="shared" si="18"/>
        <v>0.24441615631621744</v>
      </c>
    </row>
    <row r="529" spans="1:6" x14ac:dyDescent="0.35">
      <c r="A529">
        <v>1.472</v>
      </c>
      <c r="B529">
        <f t="shared" si="20"/>
        <v>1.754</v>
      </c>
      <c r="C529">
        <v>0.10199999999999999</v>
      </c>
      <c r="D529">
        <f t="shared" si="19"/>
        <v>0.14745039176798405</v>
      </c>
      <c r="F529">
        <f t="shared" si="18"/>
        <v>0.23822445389973115</v>
      </c>
    </row>
    <row r="530" spans="1:6" x14ac:dyDescent="0.35">
      <c r="A530">
        <v>1.4759</v>
      </c>
      <c r="B530">
        <f t="shared" si="20"/>
        <v>1.7579</v>
      </c>
      <c r="C530">
        <v>0.104</v>
      </c>
      <c r="D530">
        <f t="shared" si="19"/>
        <v>0.14492231848028705</v>
      </c>
      <c r="F530">
        <f t="shared" si="18"/>
        <v>0.19312190639088761</v>
      </c>
    </row>
    <row r="531" spans="1:6" x14ac:dyDescent="0.35">
      <c r="A531">
        <v>1.4795</v>
      </c>
      <c r="B531">
        <f t="shared" si="20"/>
        <v>1.7615000000000001</v>
      </c>
      <c r="C531">
        <v>0.10199999999999999</v>
      </c>
      <c r="D531">
        <f t="shared" si="19"/>
        <v>0.14263946623872137</v>
      </c>
      <c r="F531">
        <f t="shared" si="18"/>
        <v>0.19046144216753333</v>
      </c>
    </row>
    <row r="532" spans="1:6" x14ac:dyDescent="0.35">
      <c r="A532">
        <v>1.4833000000000001</v>
      </c>
      <c r="B532">
        <f t="shared" si="20"/>
        <v>1.7653000000000001</v>
      </c>
      <c r="C532">
        <v>9.1499999999999998E-2</v>
      </c>
      <c r="D532">
        <f t="shared" si="19"/>
        <v>0.14028122339039675</v>
      </c>
      <c r="F532">
        <f t="shared" si="18"/>
        <v>0.27442043828567281</v>
      </c>
    </row>
    <row r="533" spans="1:6" x14ac:dyDescent="0.35">
      <c r="A533">
        <v>1.4870000000000001</v>
      </c>
      <c r="B533">
        <f t="shared" si="20"/>
        <v>1.7690000000000001</v>
      </c>
      <c r="C533">
        <v>8.6999999999999994E-2</v>
      </c>
      <c r="D533">
        <f t="shared" si="19"/>
        <v>0.13803446006024125</v>
      </c>
      <c r="F533">
        <f t="shared" si="18"/>
        <v>0.30035725500818172</v>
      </c>
    </row>
    <row r="534" spans="1:6" x14ac:dyDescent="0.35">
      <c r="A534">
        <v>1.4908999999999999</v>
      </c>
      <c r="B534">
        <f t="shared" si="20"/>
        <v>1.7728999999999999</v>
      </c>
      <c r="C534">
        <v>7.9500000000000001E-2</v>
      </c>
      <c r="D534">
        <f t="shared" si="19"/>
        <v>0.13571761586561715</v>
      </c>
      <c r="F534">
        <f t="shared" si="18"/>
        <v>0.36446508090502283</v>
      </c>
    </row>
    <row r="535" spans="1:6" x14ac:dyDescent="0.35">
      <c r="A535">
        <v>1.4946999999999999</v>
      </c>
      <c r="B535">
        <f t="shared" si="20"/>
        <v>1.7766999999999999</v>
      </c>
      <c r="C535">
        <v>6.6000000000000003E-2</v>
      </c>
      <c r="D535">
        <f t="shared" si="19"/>
        <v>0.13350952741868566</v>
      </c>
      <c r="F535">
        <f t="shared" si="18"/>
        <v>0.52558288397009079</v>
      </c>
    </row>
    <row r="536" spans="1:6" x14ac:dyDescent="0.35">
      <c r="A536">
        <v>1.4984</v>
      </c>
      <c r="B536">
        <f t="shared" si="20"/>
        <v>1.7804</v>
      </c>
      <c r="C536">
        <v>7.9500000000000001E-2</v>
      </c>
      <c r="D536">
        <f t="shared" si="19"/>
        <v>0.13140510212233442</v>
      </c>
      <c r="F536">
        <f t="shared" si="18"/>
        <v>0.31069279185307208</v>
      </c>
    </row>
    <row r="537" spans="1:6" x14ac:dyDescent="0.35">
      <c r="A537">
        <v>1.5023</v>
      </c>
      <c r="B537">
        <f t="shared" si="20"/>
        <v>1.7843</v>
      </c>
      <c r="C537">
        <v>6.7500000000000004E-2</v>
      </c>
      <c r="D537">
        <f t="shared" si="19"/>
        <v>0.12923429251076612</v>
      </c>
      <c r="F537">
        <f t="shared" si="18"/>
        <v>0.43950521107517393</v>
      </c>
    </row>
    <row r="538" spans="1:6" x14ac:dyDescent="0.35">
      <c r="A538">
        <v>1.5061</v>
      </c>
      <c r="B538">
        <f t="shared" si="20"/>
        <v>1.7881</v>
      </c>
      <c r="C538">
        <v>6.7500000000000004E-2</v>
      </c>
      <c r="D538">
        <f t="shared" si="19"/>
        <v>0.12716467242181337</v>
      </c>
      <c r="F538">
        <f t="shared" si="18"/>
        <v>0.41053066151787093</v>
      </c>
    </row>
    <row r="539" spans="1:6" x14ac:dyDescent="0.35">
      <c r="A539">
        <v>1.51</v>
      </c>
      <c r="B539">
        <f t="shared" si="20"/>
        <v>1.792</v>
      </c>
      <c r="C539">
        <v>6.6000000000000003E-2</v>
      </c>
      <c r="D539">
        <f t="shared" si="19"/>
        <v>0.12508606690769758</v>
      </c>
      <c r="F539">
        <f t="shared" si="18"/>
        <v>0.40260692605002996</v>
      </c>
    </row>
    <row r="540" spans="1:6" x14ac:dyDescent="0.35">
      <c r="A540">
        <v>1.5135000000000001</v>
      </c>
      <c r="B540">
        <f t="shared" si="20"/>
        <v>1.7955000000000001</v>
      </c>
      <c r="C540">
        <v>0.06</v>
      </c>
      <c r="D540">
        <f t="shared" si="19"/>
        <v>0.12325886856337163</v>
      </c>
      <c r="F540">
        <f t="shared" si="18"/>
        <v>0.46148109857805092</v>
      </c>
    </row>
    <row r="541" spans="1:6" x14ac:dyDescent="0.35">
      <c r="A541">
        <v>1.5168999999999999</v>
      </c>
      <c r="B541">
        <f t="shared" si="20"/>
        <v>1.7988999999999999</v>
      </c>
      <c r="C541">
        <v>5.7000000000000002E-2</v>
      </c>
      <c r="D541">
        <f t="shared" si="19"/>
        <v>0.12151763914848</v>
      </c>
      <c r="F541">
        <f t="shared" si="18"/>
        <v>0.48002959360288627</v>
      </c>
    </row>
    <row r="542" spans="1:6" x14ac:dyDescent="0.35">
      <c r="A542">
        <v>1.5203</v>
      </c>
      <c r="B542">
        <f t="shared" si="20"/>
        <v>1.8023</v>
      </c>
      <c r="C542">
        <v>4.4999999999999998E-2</v>
      </c>
      <c r="D542">
        <f t="shared" si="19"/>
        <v>0.11980890482103174</v>
      </c>
      <c r="F542">
        <f t="shared" si="18"/>
        <v>0.64538322314996321</v>
      </c>
    </row>
    <row r="543" spans="1:6" x14ac:dyDescent="0.35">
      <c r="A543">
        <v>1.5235000000000001</v>
      </c>
      <c r="B543">
        <f t="shared" si="20"/>
        <v>1.8055000000000001</v>
      </c>
      <c r="C543">
        <v>4.65E-2</v>
      </c>
      <c r="D543">
        <f t="shared" si="19"/>
        <v>0.11822969645892403</v>
      </c>
      <c r="F543">
        <f t="shared" si="18"/>
        <v>0.5933474277651547</v>
      </c>
    </row>
    <row r="544" spans="1:6" x14ac:dyDescent="0.35">
      <c r="A544">
        <v>1.5266</v>
      </c>
      <c r="B544">
        <f t="shared" si="20"/>
        <v>1.8086</v>
      </c>
      <c r="C544">
        <v>3.4500000000000003E-2</v>
      </c>
      <c r="D544">
        <f t="shared" si="19"/>
        <v>0.11672607958981536</v>
      </c>
      <c r="F544">
        <f t="shared" si="18"/>
        <v>0.77970486942873607</v>
      </c>
    </row>
    <row r="545" spans="1:6" x14ac:dyDescent="0.35">
      <c r="A545">
        <v>1.5296000000000001</v>
      </c>
      <c r="B545">
        <f t="shared" si="20"/>
        <v>1.8116000000000001</v>
      </c>
      <c r="C545">
        <v>2.4E-2</v>
      </c>
      <c r="D545">
        <f t="shared" si="19"/>
        <v>0.11529504131474873</v>
      </c>
      <c r="F545">
        <f t="shared" si="18"/>
        <v>0.96118161873405561</v>
      </c>
    </row>
    <row r="546" spans="1:6" x14ac:dyDescent="0.35">
      <c r="A546">
        <v>1.5325</v>
      </c>
      <c r="B546">
        <f t="shared" si="20"/>
        <v>1.8145</v>
      </c>
      <c r="C546">
        <v>1.4999999999999999E-2</v>
      </c>
      <c r="D546">
        <f t="shared" si="19"/>
        <v>0.11393376012211975</v>
      </c>
      <c r="F546">
        <f t="shared" si="18"/>
        <v>1.1287560958059955</v>
      </c>
    </row>
    <row r="547" spans="1:6" x14ac:dyDescent="0.35">
      <c r="A547">
        <v>1.5351999999999999</v>
      </c>
      <c r="B547">
        <f t="shared" si="20"/>
        <v>1.8171999999999999</v>
      </c>
      <c r="C547">
        <v>1.95E-2</v>
      </c>
      <c r="D547">
        <f t="shared" si="19"/>
        <v>0.11268547695756667</v>
      </c>
      <c r="F547">
        <f t="shared" si="18"/>
        <v>1.001399897960944</v>
      </c>
    </row>
    <row r="548" spans="1:6" x14ac:dyDescent="0.35">
      <c r="A548">
        <v>1.5376000000000001</v>
      </c>
      <c r="B548">
        <f t="shared" si="20"/>
        <v>1.8196000000000001</v>
      </c>
      <c r="C548">
        <v>1.6500000000000001E-2</v>
      </c>
      <c r="D548">
        <f t="shared" si="19"/>
        <v>0.1115910917479022</v>
      </c>
      <c r="F548">
        <f t="shared" si="18"/>
        <v>1.0427753229471644</v>
      </c>
    </row>
    <row r="549" spans="1:6" x14ac:dyDescent="0.35">
      <c r="A549">
        <v>1.5397000000000001</v>
      </c>
      <c r="B549">
        <f t="shared" si="20"/>
        <v>1.8217000000000001</v>
      </c>
      <c r="C549">
        <v>7.4999999999999997E-3</v>
      </c>
      <c r="D549">
        <f t="shared" si="19"/>
        <v>0.11064505225785116</v>
      </c>
      <c r="F549">
        <f t="shared" si="18"/>
        <v>1.2268963612083774</v>
      </c>
    </row>
    <row r="550" spans="1:6" x14ac:dyDescent="0.35">
      <c r="A550">
        <v>1.5415000000000001</v>
      </c>
      <c r="B550">
        <f t="shared" si="20"/>
        <v>1.8235000000000001</v>
      </c>
      <c r="C550">
        <v>1.0500000000000001E-2</v>
      </c>
      <c r="D550">
        <f t="shared" si="19"/>
        <v>0.10984261969835836</v>
      </c>
      <c r="F550">
        <f t="shared" si="18"/>
        <v>1.138104903641713</v>
      </c>
    </row>
    <row r="551" spans="1:6" x14ac:dyDescent="0.35">
      <c r="A551">
        <v>1.5430999999999999</v>
      </c>
      <c r="B551">
        <f t="shared" si="20"/>
        <v>1.8250999999999999</v>
      </c>
      <c r="C551">
        <v>6.0000000000000001E-3</v>
      </c>
      <c r="D551">
        <f t="shared" si="19"/>
        <v>0.1091358212377708</v>
      </c>
      <c r="F551">
        <f t="shared" si="18"/>
        <v>1.2266767675796384</v>
      </c>
    </row>
    <row r="552" spans="1:6" x14ac:dyDescent="0.35">
      <c r="A552">
        <v>1.5445</v>
      </c>
      <c r="B552">
        <f t="shared" si="20"/>
        <v>1.8265</v>
      </c>
      <c r="C552">
        <v>8.9999999999999993E-3</v>
      </c>
      <c r="D552">
        <f t="shared" si="19"/>
        <v>0.10852231860028382</v>
      </c>
      <c r="F552">
        <f t="shared" si="18"/>
        <v>1.1422260185215081</v>
      </c>
    </row>
    <row r="553" spans="1:6" x14ac:dyDescent="0.35">
      <c r="A553">
        <v>1.5457000000000001</v>
      </c>
      <c r="B553">
        <f t="shared" si="20"/>
        <v>1.8277000000000001</v>
      </c>
      <c r="C553">
        <v>1.5E-3</v>
      </c>
      <c r="D553">
        <f t="shared" si="19"/>
        <v>0.10800009933208739</v>
      </c>
      <c r="F553">
        <f t="shared" si="18"/>
        <v>1.3080101185233117</v>
      </c>
    </row>
    <row r="554" spans="1:6" x14ac:dyDescent="0.35">
      <c r="A554">
        <v>1.5468</v>
      </c>
      <c r="B554">
        <f t="shared" si="20"/>
        <v>1.8288</v>
      </c>
      <c r="C554">
        <v>-1.5E-3</v>
      </c>
      <c r="D554">
        <f t="shared" si="19"/>
        <v>0.10752432604421382</v>
      </c>
      <c r="F554">
        <f t="shared" si="18"/>
        <v>1.3707488787017532</v>
      </c>
    </row>
    <row r="555" spans="1:6" x14ac:dyDescent="0.35">
      <c r="A555">
        <v>1.5477000000000001</v>
      </c>
      <c r="B555">
        <f t="shared" si="20"/>
        <v>1.8297000000000001</v>
      </c>
      <c r="C555">
        <v>-3.0000000000000001E-3</v>
      </c>
      <c r="D555">
        <f t="shared" si="19"/>
        <v>0.10713712526905024</v>
      </c>
      <c r="F555">
        <f t="shared" si="18"/>
        <v>1.3988738482001273</v>
      </c>
    </row>
    <row r="556" spans="1:6" x14ac:dyDescent="0.35">
      <c r="A556">
        <v>1.5485</v>
      </c>
      <c r="B556">
        <f t="shared" si="20"/>
        <v>1.8305</v>
      </c>
      <c r="C556">
        <v>-1.0500000000000001E-2</v>
      </c>
      <c r="D556">
        <f t="shared" si="19"/>
        <v>0.1067944998755949</v>
      </c>
      <c r="F556">
        <f t="shared" si="18"/>
        <v>1.5865960678737234</v>
      </c>
    </row>
    <row r="557" spans="1:6" x14ac:dyDescent="0.35">
      <c r="A557">
        <v>1.5490999999999999</v>
      </c>
      <c r="B557">
        <f t="shared" si="20"/>
        <v>1.8310999999999999</v>
      </c>
      <c r="C557">
        <v>-3.0000000000000001E-3</v>
      </c>
      <c r="D557">
        <f t="shared" si="19"/>
        <v>0.10653848523054743</v>
      </c>
    </row>
    <row r="558" spans="1:6" x14ac:dyDescent="0.35">
      <c r="A558">
        <v>1.5496000000000001</v>
      </c>
      <c r="B558">
        <f t="shared" si="20"/>
        <v>1.8316000000000001</v>
      </c>
      <c r="C558">
        <v>-1.4999999999999999E-2</v>
      </c>
      <c r="D558">
        <f t="shared" si="19"/>
        <v>0.10632576198829176</v>
      </c>
    </row>
    <row r="559" spans="1:6" x14ac:dyDescent="0.35">
      <c r="A559">
        <v>1.55</v>
      </c>
      <c r="B559">
        <f t="shared" si="20"/>
        <v>1.8320000000000001</v>
      </c>
      <c r="C559">
        <v>-7.4999999999999997E-3</v>
      </c>
      <c r="D559">
        <f t="shared" si="19"/>
        <v>0.10615598937267362</v>
      </c>
    </row>
    <row r="560" spans="1:6" x14ac:dyDescent="0.35">
      <c r="A560">
        <v>1.5502</v>
      </c>
      <c r="B560">
        <f t="shared" si="20"/>
        <v>1.8322000000000001</v>
      </c>
      <c r="C560">
        <v>-1.35E-2</v>
      </c>
      <c r="D560">
        <f t="shared" si="19"/>
        <v>0.10607123806388875</v>
      </c>
    </row>
    <row r="561" spans="1:4" x14ac:dyDescent="0.35">
      <c r="A561">
        <v>1.5503</v>
      </c>
      <c r="B561">
        <f t="shared" si="20"/>
        <v>1.8323</v>
      </c>
      <c r="C561">
        <v>-1.95E-2</v>
      </c>
      <c r="D561">
        <f t="shared" si="19"/>
        <v>0.10602889610734623</v>
      </c>
    </row>
    <row r="562" spans="1:4" x14ac:dyDescent="0.35">
      <c r="A562">
        <v>1.5502</v>
      </c>
      <c r="B562">
        <f t="shared" si="20"/>
        <v>1.8322000000000001</v>
      </c>
      <c r="C562">
        <v>-3.0000000000000001E-3</v>
      </c>
      <c r="D562">
        <f t="shared" si="19"/>
        <v>0.10607123806388875</v>
      </c>
    </row>
    <row r="563" spans="1:4" x14ac:dyDescent="0.35">
      <c r="A563">
        <v>1.5502</v>
      </c>
      <c r="B563">
        <f t="shared" si="20"/>
        <v>1.8322000000000001</v>
      </c>
      <c r="C563">
        <v>-8.9999999999999993E-3</v>
      </c>
      <c r="D563">
        <f t="shared" si="19"/>
        <v>0.10607123806388875</v>
      </c>
    </row>
    <row r="564" spans="1:4" x14ac:dyDescent="0.35">
      <c r="A564">
        <v>1.5502</v>
      </c>
      <c r="B564">
        <f t="shared" si="20"/>
        <v>1.8322000000000001</v>
      </c>
      <c r="C564">
        <v>-1.4999999999999999E-2</v>
      </c>
      <c r="D564">
        <f t="shared" si="19"/>
        <v>0.10607123806388875</v>
      </c>
    </row>
    <row r="565" spans="1:4" x14ac:dyDescent="0.35">
      <c r="A565">
        <v>1.5502</v>
      </c>
      <c r="B565">
        <f t="shared" si="20"/>
        <v>1.8322000000000001</v>
      </c>
      <c r="C565">
        <v>-6.0000000000000001E-3</v>
      </c>
      <c r="D565">
        <f t="shared" si="19"/>
        <v>0.10607123806388875</v>
      </c>
    </row>
    <row r="566" spans="1:4" x14ac:dyDescent="0.35">
      <c r="A566">
        <v>1.5502</v>
      </c>
      <c r="B566">
        <f t="shared" si="20"/>
        <v>1.8322000000000001</v>
      </c>
      <c r="C566">
        <v>-1.0500000000000001E-2</v>
      </c>
      <c r="D566">
        <f t="shared" si="19"/>
        <v>0.10607123806388875</v>
      </c>
    </row>
    <row r="567" spans="1:4" x14ac:dyDescent="0.35">
      <c r="A567">
        <v>1.5502</v>
      </c>
      <c r="B567">
        <f t="shared" si="20"/>
        <v>1.8322000000000001</v>
      </c>
      <c r="C567">
        <v>-1.0500000000000001E-2</v>
      </c>
      <c r="D567">
        <f t="shared" si="19"/>
        <v>0.10607123806388875</v>
      </c>
    </row>
    <row r="568" spans="1:4" x14ac:dyDescent="0.35">
      <c r="A568">
        <v>1.5502</v>
      </c>
      <c r="B568">
        <f t="shared" si="20"/>
        <v>1.8322000000000001</v>
      </c>
      <c r="C568">
        <v>-1.35E-2</v>
      </c>
      <c r="D568">
        <f t="shared" si="19"/>
        <v>0.10607123806388875</v>
      </c>
    </row>
    <row r="569" spans="1:4" x14ac:dyDescent="0.35">
      <c r="A569">
        <v>1.5502</v>
      </c>
      <c r="B569">
        <f t="shared" si="20"/>
        <v>1.8322000000000001</v>
      </c>
      <c r="C569">
        <v>-1.4999999999999999E-2</v>
      </c>
      <c r="D569">
        <f t="shared" si="19"/>
        <v>0.10607123806388875</v>
      </c>
    </row>
    <row r="570" spans="1:4" x14ac:dyDescent="0.35">
      <c r="A570">
        <v>1.5502</v>
      </c>
      <c r="B570">
        <f t="shared" si="20"/>
        <v>1.8322000000000001</v>
      </c>
      <c r="C570">
        <v>-1.2E-2</v>
      </c>
      <c r="D570">
        <f t="shared" si="19"/>
        <v>0.10607123806388875</v>
      </c>
    </row>
    <row r="571" spans="1:4" x14ac:dyDescent="0.35">
      <c r="A571">
        <v>1.5502</v>
      </c>
      <c r="B571">
        <f t="shared" si="20"/>
        <v>1.8322000000000001</v>
      </c>
      <c r="C571">
        <v>-1.35E-2</v>
      </c>
      <c r="D571">
        <f t="shared" si="19"/>
        <v>0.10607123806388875</v>
      </c>
    </row>
    <row r="572" spans="1:4" x14ac:dyDescent="0.35">
      <c r="A572">
        <v>1.5502</v>
      </c>
      <c r="B572">
        <f t="shared" si="20"/>
        <v>1.8322000000000001</v>
      </c>
      <c r="C572">
        <v>-4.4999999999999997E-3</v>
      </c>
      <c r="D572">
        <f t="shared" si="19"/>
        <v>0.10607123806388875</v>
      </c>
    </row>
    <row r="573" spans="1:4" x14ac:dyDescent="0.35">
      <c r="A573">
        <v>1.5502</v>
      </c>
      <c r="B573">
        <f t="shared" si="20"/>
        <v>1.8322000000000001</v>
      </c>
      <c r="C573">
        <v>-7.4999999999999997E-3</v>
      </c>
      <c r="D573">
        <f t="shared" si="19"/>
        <v>0.10607123806388875</v>
      </c>
    </row>
    <row r="574" spans="1:4" x14ac:dyDescent="0.35">
      <c r="A574">
        <v>1.5502</v>
      </c>
      <c r="B574">
        <f t="shared" si="20"/>
        <v>1.8322000000000001</v>
      </c>
      <c r="C574">
        <v>-1.0500000000000001E-2</v>
      </c>
      <c r="D574">
        <f t="shared" si="19"/>
        <v>0.10607123806388875</v>
      </c>
    </row>
    <row r="575" spans="1:4" x14ac:dyDescent="0.35">
      <c r="A575">
        <v>1.5502</v>
      </c>
      <c r="B575">
        <f t="shared" si="20"/>
        <v>1.8322000000000001</v>
      </c>
      <c r="C575">
        <v>-1.35E-2</v>
      </c>
      <c r="D575">
        <f t="shared" si="19"/>
        <v>0.10607123806388875</v>
      </c>
    </row>
    <row r="576" spans="1:4" x14ac:dyDescent="0.35">
      <c r="A576">
        <v>1.5502</v>
      </c>
      <c r="B576">
        <f t="shared" si="20"/>
        <v>1.8322000000000001</v>
      </c>
      <c r="C576">
        <v>-8.9999999999999993E-3</v>
      </c>
      <c r="D576">
        <f t="shared" si="19"/>
        <v>0.10607123806388875</v>
      </c>
    </row>
    <row r="577" spans="1:4" x14ac:dyDescent="0.35">
      <c r="A577">
        <v>1.5502</v>
      </c>
      <c r="B577">
        <f t="shared" si="20"/>
        <v>1.8322000000000001</v>
      </c>
      <c r="C577">
        <v>-1.2E-2</v>
      </c>
      <c r="D577">
        <f t="shared" si="19"/>
        <v>0.10607123806388875</v>
      </c>
    </row>
    <row r="578" spans="1:4" x14ac:dyDescent="0.35">
      <c r="A578">
        <v>1.5502</v>
      </c>
      <c r="B578">
        <f t="shared" si="20"/>
        <v>1.8322000000000001</v>
      </c>
      <c r="C578">
        <v>-1.0500000000000001E-2</v>
      </c>
      <c r="D578">
        <f t="shared" ref="D578:D641" si="21">10000*0.5*$N$10*$N$7*$N$6*$N$8*$N$8*((1/(((B578-$N$4)^2)+$N$8^2)^(3/2))+(1/(((B578-$N$5)^2)+$N$8^2)^(3/2)))</f>
        <v>0.10607123806388875</v>
      </c>
    </row>
    <row r="579" spans="1:4" x14ac:dyDescent="0.35">
      <c r="A579">
        <v>1.5502</v>
      </c>
      <c r="B579">
        <f t="shared" ref="B579:B642" si="22">A579+$N$9</f>
        <v>1.8322000000000001</v>
      </c>
      <c r="C579">
        <v>-1.2E-2</v>
      </c>
      <c r="D579">
        <f t="shared" si="21"/>
        <v>0.10607123806388875</v>
      </c>
    </row>
    <row r="580" spans="1:4" x14ac:dyDescent="0.35">
      <c r="A580">
        <v>1.5502</v>
      </c>
      <c r="B580">
        <f t="shared" si="22"/>
        <v>1.8322000000000001</v>
      </c>
      <c r="C580">
        <v>-1.0500000000000001E-2</v>
      </c>
      <c r="D580">
        <f t="shared" si="21"/>
        <v>0.10607123806388875</v>
      </c>
    </row>
    <row r="581" spans="1:4" x14ac:dyDescent="0.35">
      <c r="A581">
        <v>1.5502</v>
      </c>
      <c r="B581">
        <f t="shared" si="22"/>
        <v>1.8322000000000001</v>
      </c>
      <c r="C581">
        <v>-1.95E-2</v>
      </c>
      <c r="D581">
        <f t="shared" si="21"/>
        <v>0.10607123806388875</v>
      </c>
    </row>
    <row r="582" spans="1:4" x14ac:dyDescent="0.35">
      <c r="A582">
        <v>1.5502</v>
      </c>
      <c r="B582">
        <f t="shared" si="22"/>
        <v>1.8322000000000001</v>
      </c>
      <c r="C582">
        <v>-3.0000000000000001E-3</v>
      </c>
      <c r="D582">
        <f t="shared" si="21"/>
        <v>0.10607123806388875</v>
      </c>
    </row>
    <row r="583" spans="1:4" x14ac:dyDescent="0.35">
      <c r="A583">
        <v>1.5502</v>
      </c>
      <c r="B583">
        <f t="shared" si="22"/>
        <v>1.8322000000000001</v>
      </c>
      <c r="C583">
        <v>-8.9999999999999993E-3</v>
      </c>
      <c r="D583">
        <f t="shared" si="21"/>
        <v>0.10607123806388875</v>
      </c>
    </row>
    <row r="584" spans="1:4" x14ac:dyDescent="0.35">
      <c r="A584">
        <v>1.5502</v>
      </c>
      <c r="B584">
        <f t="shared" si="22"/>
        <v>1.8322000000000001</v>
      </c>
      <c r="C584">
        <v>-8.9999999999999993E-3</v>
      </c>
      <c r="D584">
        <f t="shared" si="21"/>
        <v>0.10607123806388875</v>
      </c>
    </row>
    <row r="585" spans="1:4" x14ac:dyDescent="0.35">
      <c r="A585">
        <v>1.5502</v>
      </c>
      <c r="B585">
        <f t="shared" si="22"/>
        <v>1.8322000000000001</v>
      </c>
      <c r="C585">
        <v>-1.2E-2</v>
      </c>
      <c r="D585">
        <f t="shared" si="21"/>
        <v>0.10607123806388875</v>
      </c>
    </row>
    <row r="586" spans="1:4" x14ac:dyDescent="0.35">
      <c r="A586">
        <v>1.5502</v>
      </c>
      <c r="B586">
        <f t="shared" si="22"/>
        <v>1.8322000000000001</v>
      </c>
      <c r="C586">
        <v>-1.35E-2</v>
      </c>
      <c r="D586">
        <f t="shared" si="21"/>
        <v>0.10607123806388875</v>
      </c>
    </row>
    <row r="587" spans="1:4" x14ac:dyDescent="0.35">
      <c r="A587">
        <v>1.5502</v>
      </c>
      <c r="B587">
        <f t="shared" si="22"/>
        <v>1.8322000000000001</v>
      </c>
      <c r="C587">
        <v>-7.4999999999999997E-3</v>
      </c>
      <c r="D587">
        <f t="shared" si="21"/>
        <v>0.10607123806388875</v>
      </c>
    </row>
    <row r="588" spans="1:4" x14ac:dyDescent="0.35">
      <c r="A588">
        <v>1.5502</v>
      </c>
      <c r="B588">
        <f t="shared" si="22"/>
        <v>1.8322000000000001</v>
      </c>
      <c r="C588">
        <v>-1.35E-2</v>
      </c>
      <c r="D588">
        <f t="shared" si="21"/>
        <v>0.10607123806388875</v>
      </c>
    </row>
    <row r="589" spans="1:4" x14ac:dyDescent="0.35">
      <c r="A589">
        <v>1.5502</v>
      </c>
      <c r="B589">
        <f t="shared" si="22"/>
        <v>1.8322000000000001</v>
      </c>
      <c r="C589">
        <v>-1.0500000000000001E-2</v>
      </c>
      <c r="D589">
        <f t="shared" si="21"/>
        <v>0.10607123806388875</v>
      </c>
    </row>
    <row r="590" spans="1:4" x14ac:dyDescent="0.35">
      <c r="A590">
        <v>1.5502</v>
      </c>
      <c r="B590">
        <f t="shared" si="22"/>
        <v>1.8322000000000001</v>
      </c>
      <c r="C590">
        <v>-1.2E-2</v>
      </c>
      <c r="D590">
        <f t="shared" si="21"/>
        <v>0.10607123806388875</v>
      </c>
    </row>
    <row r="591" spans="1:4" x14ac:dyDescent="0.35">
      <c r="A591">
        <v>1.5502</v>
      </c>
      <c r="B591">
        <f t="shared" si="22"/>
        <v>1.8322000000000001</v>
      </c>
      <c r="C591">
        <v>-1.6500000000000001E-2</v>
      </c>
      <c r="D591">
        <f t="shared" si="21"/>
        <v>0.10607123806388875</v>
      </c>
    </row>
    <row r="592" spans="1:4" x14ac:dyDescent="0.35">
      <c r="A592">
        <v>1.5502</v>
      </c>
      <c r="B592">
        <f t="shared" si="22"/>
        <v>1.8322000000000001</v>
      </c>
      <c r="C592">
        <v>-6.0000000000000001E-3</v>
      </c>
      <c r="D592">
        <f t="shared" si="21"/>
        <v>0.10607123806388875</v>
      </c>
    </row>
    <row r="593" spans="1:4" x14ac:dyDescent="0.35">
      <c r="A593">
        <v>1.5502</v>
      </c>
      <c r="B593">
        <f t="shared" si="22"/>
        <v>1.8322000000000001</v>
      </c>
      <c r="C593">
        <v>-8.9999999999999993E-3</v>
      </c>
      <c r="D593">
        <f t="shared" si="21"/>
        <v>0.10607123806388875</v>
      </c>
    </row>
    <row r="594" spans="1:4" x14ac:dyDescent="0.35">
      <c r="A594">
        <v>1.5502</v>
      </c>
      <c r="B594">
        <f t="shared" si="22"/>
        <v>1.8322000000000001</v>
      </c>
      <c r="C594">
        <v>-1.0500000000000001E-2</v>
      </c>
      <c r="D594">
        <f t="shared" si="21"/>
        <v>0.10607123806388875</v>
      </c>
    </row>
    <row r="595" spans="1:4" x14ac:dyDescent="0.35">
      <c r="A595">
        <v>1.5502</v>
      </c>
      <c r="B595">
        <f t="shared" si="22"/>
        <v>1.8322000000000001</v>
      </c>
      <c r="C595">
        <v>-8.9999999999999993E-3</v>
      </c>
      <c r="D595">
        <f t="shared" si="21"/>
        <v>0.10607123806388875</v>
      </c>
    </row>
    <row r="596" spans="1:4" x14ac:dyDescent="0.35">
      <c r="A596">
        <v>1.5502</v>
      </c>
      <c r="B596">
        <f t="shared" si="22"/>
        <v>1.8322000000000001</v>
      </c>
      <c r="C596">
        <v>-2.1000000000000001E-2</v>
      </c>
      <c r="D596">
        <f t="shared" si="21"/>
        <v>0.10607123806388875</v>
      </c>
    </row>
    <row r="597" spans="1:4" x14ac:dyDescent="0.35">
      <c r="A597">
        <v>1.5502</v>
      </c>
      <c r="B597">
        <f t="shared" si="22"/>
        <v>1.8322000000000001</v>
      </c>
      <c r="C597">
        <v>-7.4999999999999997E-3</v>
      </c>
      <c r="D597">
        <f t="shared" si="21"/>
        <v>0.10607123806388875</v>
      </c>
    </row>
    <row r="598" spans="1:4" x14ac:dyDescent="0.35">
      <c r="A598">
        <v>1.5502</v>
      </c>
      <c r="B598">
        <f t="shared" si="22"/>
        <v>1.8322000000000001</v>
      </c>
      <c r="C598">
        <v>-1.2E-2</v>
      </c>
      <c r="D598">
        <f t="shared" si="21"/>
        <v>0.10607123806388875</v>
      </c>
    </row>
    <row r="599" spans="1:4" x14ac:dyDescent="0.35">
      <c r="A599">
        <v>1.5502</v>
      </c>
      <c r="B599">
        <f t="shared" si="22"/>
        <v>1.8322000000000001</v>
      </c>
      <c r="C599">
        <v>-1.4999999999999999E-2</v>
      </c>
      <c r="D599">
        <f t="shared" si="21"/>
        <v>0.10607123806388875</v>
      </c>
    </row>
    <row r="600" spans="1:4" x14ac:dyDescent="0.35">
      <c r="A600">
        <v>1.5502</v>
      </c>
      <c r="B600">
        <f t="shared" si="22"/>
        <v>1.8322000000000001</v>
      </c>
      <c r="C600">
        <v>-8.9999999999999993E-3</v>
      </c>
      <c r="D600">
        <f t="shared" si="21"/>
        <v>0.10607123806388875</v>
      </c>
    </row>
    <row r="601" spans="1:4" x14ac:dyDescent="0.35">
      <c r="A601">
        <v>1.5502</v>
      </c>
      <c r="B601">
        <f t="shared" si="22"/>
        <v>1.8322000000000001</v>
      </c>
      <c r="C601">
        <v>-1.35E-2</v>
      </c>
      <c r="D601">
        <f t="shared" si="21"/>
        <v>0.10607123806388875</v>
      </c>
    </row>
    <row r="602" spans="1:4" x14ac:dyDescent="0.35">
      <c r="A602">
        <v>1.5502</v>
      </c>
      <c r="B602">
        <f t="shared" si="22"/>
        <v>1.8322000000000001</v>
      </c>
      <c r="C602">
        <v>-8.9999999999999993E-3</v>
      </c>
      <c r="D602">
        <f t="shared" si="21"/>
        <v>0.10607123806388875</v>
      </c>
    </row>
    <row r="603" spans="1:4" x14ac:dyDescent="0.35">
      <c r="A603">
        <v>1.5502</v>
      </c>
      <c r="B603">
        <f t="shared" si="22"/>
        <v>1.8322000000000001</v>
      </c>
      <c r="C603">
        <v>-1.6500000000000001E-2</v>
      </c>
      <c r="D603">
        <f t="shared" si="21"/>
        <v>0.10607123806388875</v>
      </c>
    </row>
    <row r="604" spans="1:4" x14ac:dyDescent="0.35">
      <c r="A604">
        <v>1.5502</v>
      </c>
      <c r="B604">
        <f t="shared" si="22"/>
        <v>1.8322000000000001</v>
      </c>
      <c r="C604">
        <v>-7.4999999999999997E-3</v>
      </c>
      <c r="D604">
        <f t="shared" si="21"/>
        <v>0.10607123806388875</v>
      </c>
    </row>
    <row r="605" spans="1:4" x14ac:dyDescent="0.35">
      <c r="A605">
        <v>1.5502</v>
      </c>
      <c r="B605">
        <f t="shared" si="22"/>
        <v>1.8322000000000001</v>
      </c>
      <c r="C605">
        <v>-8.9999999999999993E-3</v>
      </c>
      <c r="D605">
        <f t="shared" si="21"/>
        <v>0.10607123806388875</v>
      </c>
    </row>
    <row r="606" spans="1:4" x14ac:dyDescent="0.35">
      <c r="A606">
        <v>1.5502</v>
      </c>
      <c r="B606">
        <f t="shared" si="22"/>
        <v>1.8322000000000001</v>
      </c>
      <c r="C606">
        <v>-1.0500000000000001E-2</v>
      </c>
      <c r="D606">
        <f t="shared" si="21"/>
        <v>0.10607123806388875</v>
      </c>
    </row>
    <row r="607" spans="1:4" x14ac:dyDescent="0.35">
      <c r="A607">
        <v>1.5502</v>
      </c>
      <c r="B607">
        <f t="shared" si="22"/>
        <v>1.8322000000000001</v>
      </c>
      <c r="C607">
        <v>-1.0500000000000001E-2</v>
      </c>
      <c r="D607">
        <f t="shared" si="21"/>
        <v>0.10607123806388875</v>
      </c>
    </row>
    <row r="608" spans="1:4" x14ac:dyDescent="0.35">
      <c r="A608">
        <v>1.5502</v>
      </c>
      <c r="B608">
        <f t="shared" si="22"/>
        <v>1.8322000000000001</v>
      </c>
      <c r="C608">
        <v>-1.4999999999999999E-2</v>
      </c>
      <c r="D608">
        <f t="shared" si="21"/>
        <v>0.10607123806388875</v>
      </c>
    </row>
    <row r="609" spans="1:4" x14ac:dyDescent="0.35">
      <c r="A609">
        <v>1.5502</v>
      </c>
      <c r="B609">
        <f t="shared" si="22"/>
        <v>1.8322000000000001</v>
      </c>
      <c r="C609">
        <v>-8.9999999999999993E-3</v>
      </c>
      <c r="D609">
        <f t="shared" si="21"/>
        <v>0.10607123806388875</v>
      </c>
    </row>
    <row r="610" spans="1:4" x14ac:dyDescent="0.35">
      <c r="A610">
        <v>1.5502</v>
      </c>
      <c r="B610">
        <f t="shared" si="22"/>
        <v>1.8322000000000001</v>
      </c>
      <c r="C610">
        <v>-1.4999999999999999E-2</v>
      </c>
      <c r="D610">
        <f t="shared" si="21"/>
        <v>0.10607123806388875</v>
      </c>
    </row>
    <row r="611" spans="1:4" x14ac:dyDescent="0.35">
      <c r="A611">
        <v>1.5502</v>
      </c>
      <c r="B611">
        <f t="shared" si="22"/>
        <v>1.8322000000000001</v>
      </c>
      <c r="C611">
        <v>-8.9999999999999993E-3</v>
      </c>
      <c r="D611">
        <f t="shared" si="21"/>
        <v>0.10607123806388875</v>
      </c>
    </row>
    <row r="612" spans="1:4" x14ac:dyDescent="0.35">
      <c r="A612">
        <v>1.5502</v>
      </c>
      <c r="B612">
        <f t="shared" si="22"/>
        <v>1.8322000000000001</v>
      </c>
      <c r="C612">
        <v>-1.0500000000000001E-2</v>
      </c>
      <c r="D612">
        <f t="shared" si="21"/>
        <v>0.10607123806388875</v>
      </c>
    </row>
    <row r="613" spans="1:4" x14ac:dyDescent="0.35">
      <c r="A613">
        <v>1.5502</v>
      </c>
      <c r="B613">
        <f t="shared" si="22"/>
        <v>1.8322000000000001</v>
      </c>
      <c r="C613">
        <v>-1.35E-2</v>
      </c>
      <c r="D613">
        <f t="shared" si="21"/>
        <v>0.10607123806388875</v>
      </c>
    </row>
    <row r="614" spans="1:4" x14ac:dyDescent="0.35">
      <c r="A614">
        <v>1.5502</v>
      </c>
      <c r="B614">
        <f t="shared" si="22"/>
        <v>1.8322000000000001</v>
      </c>
      <c r="C614">
        <v>-1.35E-2</v>
      </c>
      <c r="D614">
        <f t="shared" si="21"/>
        <v>0.10607123806388875</v>
      </c>
    </row>
    <row r="615" spans="1:4" x14ac:dyDescent="0.35">
      <c r="A615">
        <v>1.5502</v>
      </c>
      <c r="B615">
        <f t="shared" si="22"/>
        <v>1.8322000000000001</v>
      </c>
      <c r="C615">
        <v>-1.0500000000000001E-2</v>
      </c>
      <c r="D615">
        <f t="shared" si="21"/>
        <v>0.10607123806388875</v>
      </c>
    </row>
    <row r="616" spans="1:4" x14ac:dyDescent="0.35">
      <c r="A616">
        <v>1.5502</v>
      </c>
      <c r="B616">
        <f t="shared" si="22"/>
        <v>1.8322000000000001</v>
      </c>
      <c r="C616">
        <v>-1.0500000000000001E-2</v>
      </c>
      <c r="D616">
        <f t="shared" si="21"/>
        <v>0.10607123806388875</v>
      </c>
    </row>
    <row r="617" spans="1:4" x14ac:dyDescent="0.35">
      <c r="A617">
        <v>1.5502</v>
      </c>
      <c r="B617">
        <f t="shared" si="22"/>
        <v>1.8322000000000001</v>
      </c>
      <c r="C617">
        <v>-1.7999999999999999E-2</v>
      </c>
      <c r="D617">
        <f t="shared" si="21"/>
        <v>0.10607123806388875</v>
      </c>
    </row>
    <row r="618" spans="1:4" x14ac:dyDescent="0.35">
      <c r="A618">
        <v>1.5502</v>
      </c>
      <c r="B618">
        <f t="shared" si="22"/>
        <v>1.8322000000000001</v>
      </c>
      <c r="C618">
        <v>-4.4999999999999997E-3</v>
      </c>
      <c r="D618">
        <f t="shared" si="21"/>
        <v>0.10607123806388875</v>
      </c>
    </row>
    <row r="619" spans="1:4" x14ac:dyDescent="0.35">
      <c r="A619">
        <v>1.5502</v>
      </c>
      <c r="B619">
        <f t="shared" si="22"/>
        <v>1.8322000000000001</v>
      </c>
      <c r="C619">
        <v>-2.2499999999999999E-2</v>
      </c>
      <c r="D619">
        <f t="shared" si="21"/>
        <v>0.10607123806388875</v>
      </c>
    </row>
    <row r="620" spans="1:4" x14ac:dyDescent="0.35">
      <c r="A620">
        <v>1.5502</v>
      </c>
      <c r="B620">
        <f t="shared" si="22"/>
        <v>1.8322000000000001</v>
      </c>
      <c r="C620">
        <v>-1.35E-2</v>
      </c>
      <c r="D620">
        <f t="shared" si="21"/>
        <v>0.10607123806388875</v>
      </c>
    </row>
    <row r="621" spans="1:4" x14ac:dyDescent="0.35">
      <c r="A621">
        <v>1.5502</v>
      </c>
      <c r="B621">
        <f t="shared" si="22"/>
        <v>1.8322000000000001</v>
      </c>
      <c r="C621">
        <v>-8.9999999999999993E-3</v>
      </c>
      <c r="D621">
        <f t="shared" si="21"/>
        <v>0.10607123806388875</v>
      </c>
    </row>
    <row r="622" spans="1:4" x14ac:dyDescent="0.35">
      <c r="A622">
        <v>1.5502</v>
      </c>
      <c r="B622">
        <f t="shared" si="22"/>
        <v>1.8322000000000001</v>
      </c>
      <c r="C622">
        <v>-1.7999999999999999E-2</v>
      </c>
      <c r="D622">
        <f t="shared" si="21"/>
        <v>0.10607123806388875</v>
      </c>
    </row>
    <row r="623" spans="1:4" x14ac:dyDescent="0.35">
      <c r="A623">
        <v>1.5502</v>
      </c>
      <c r="B623">
        <f t="shared" si="22"/>
        <v>1.8322000000000001</v>
      </c>
      <c r="C623">
        <v>-1.0500000000000001E-2</v>
      </c>
      <c r="D623">
        <f t="shared" si="21"/>
        <v>0.10607123806388875</v>
      </c>
    </row>
    <row r="624" spans="1:4" x14ac:dyDescent="0.35">
      <c r="A624">
        <v>1.5502</v>
      </c>
      <c r="B624">
        <f t="shared" si="22"/>
        <v>1.8322000000000001</v>
      </c>
      <c r="C624">
        <v>-6.0000000000000001E-3</v>
      </c>
      <c r="D624">
        <f t="shared" si="21"/>
        <v>0.10607123806388875</v>
      </c>
    </row>
    <row r="625" spans="1:4" x14ac:dyDescent="0.35">
      <c r="A625">
        <v>1.5502</v>
      </c>
      <c r="B625">
        <f t="shared" si="22"/>
        <v>1.8322000000000001</v>
      </c>
      <c r="C625">
        <v>-2.1000000000000001E-2</v>
      </c>
      <c r="D625">
        <f t="shared" si="21"/>
        <v>0.10607123806388875</v>
      </c>
    </row>
    <row r="626" spans="1:4" x14ac:dyDescent="0.35">
      <c r="A626">
        <v>1.5502</v>
      </c>
      <c r="B626">
        <f t="shared" si="22"/>
        <v>1.8322000000000001</v>
      </c>
      <c r="C626">
        <v>-1.2E-2</v>
      </c>
      <c r="D626">
        <f t="shared" si="21"/>
        <v>0.10607123806388875</v>
      </c>
    </row>
    <row r="627" spans="1:4" x14ac:dyDescent="0.35">
      <c r="A627">
        <v>1.5502</v>
      </c>
      <c r="B627">
        <f t="shared" si="22"/>
        <v>1.8322000000000001</v>
      </c>
      <c r="C627">
        <v>-1.0500000000000001E-2</v>
      </c>
      <c r="D627">
        <f t="shared" si="21"/>
        <v>0.10607123806388875</v>
      </c>
    </row>
    <row r="628" spans="1:4" x14ac:dyDescent="0.35">
      <c r="A628">
        <v>1.5502</v>
      </c>
      <c r="B628">
        <f t="shared" si="22"/>
        <v>1.8322000000000001</v>
      </c>
      <c r="C628">
        <v>-1.35E-2</v>
      </c>
      <c r="D628">
        <f t="shared" si="21"/>
        <v>0.10607123806388875</v>
      </c>
    </row>
    <row r="629" spans="1:4" x14ac:dyDescent="0.35">
      <c r="A629">
        <v>1.5502</v>
      </c>
      <c r="B629">
        <f t="shared" si="22"/>
        <v>1.8322000000000001</v>
      </c>
      <c r="C629">
        <v>-1.0500000000000001E-2</v>
      </c>
      <c r="D629">
        <f t="shared" si="21"/>
        <v>0.10607123806388875</v>
      </c>
    </row>
    <row r="630" spans="1:4" x14ac:dyDescent="0.35">
      <c r="A630">
        <v>1.5502</v>
      </c>
      <c r="B630">
        <f t="shared" si="22"/>
        <v>1.8322000000000001</v>
      </c>
      <c r="C630">
        <v>-7.4999999999999997E-3</v>
      </c>
      <c r="D630">
        <f t="shared" si="21"/>
        <v>0.10607123806388875</v>
      </c>
    </row>
    <row r="631" spans="1:4" x14ac:dyDescent="0.35">
      <c r="A631">
        <v>1.5502</v>
      </c>
      <c r="B631">
        <f t="shared" si="22"/>
        <v>1.8322000000000001</v>
      </c>
      <c r="C631">
        <v>-8.9999999999999993E-3</v>
      </c>
      <c r="D631">
        <f t="shared" si="21"/>
        <v>0.10607123806388875</v>
      </c>
    </row>
    <row r="632" spans="1:4" x14ac:dyDescent="0.35">
      <c r="A632">
        <v>1.5502</v>
      </c>
      <c r="B632">
        <f t="shared" si="22"/>
        <v>1.8322000000000001</v>
      </c>
      <c r="C632">
        <v>-1.35E-2</v>
      </c>
      <c r="D632">
        <f t="shared" si="21"/>
        <v>0.10607123806388875</v>
      </c>
    </row>
    <row r="633" spans="1:4" x14ac:dyDescent="0.35">
      <c r="A633">
        <v>1.5502</v>
      </c>
      <c r="B633">
        <f t="shared" si="22"/>
        <v>1.8322000000000001</v>
      </c>
      <c r="C633">
        <v>-1.4999999999999999E-2</v>
      </c>
      <c r="D633">
        <f t="shared" si="21"/>
        <v>0.10607123806388875</v>
      </c>
    </row>
    <row r="634" spans="1:4" x14ac:dyDescent="0.35">
      <c r="A634">
        <v>1.5502</v>
      </c>
      <c r="B634">
        <f t="shared" si="22"/>
        <v>1.8322000000000001</v>
      </c>
      <c r="C634">
        <v>-1.35E-2</v>
      </c>
      <c r="D634">
        <f t="shared" si="21"/>
        <v>0.10607123806388875</v>
      </c>
    </row>
    <row r="635" spans="1:4" x14ac:dyDescent="0.35">
      <c r="A635">
        <v>1.5502</v>
      </c>
      <c r="B635">
        <f t="shared" si="22"/>
        <v>1.8322000000000001</v>
      </c>
      <c r="C635">
        <v>-1.0500000000000001E-2</v>
      </c>
      <c r="D635">
        <f t="shared" si="21"/>
        <v>0.10607123806388875</v>
      </c>
    </row>
    <row r="636" spans="1:4" x14ac:dyDescent="0.35">
      <c r="A636">
        <v>1.5502</v>
      </c>
      <c r="B636">
        <f t="shared" si="22"/>
        <v>1.8322000000000001</v>
      </c>
      <c r="C636">
        <v>-1.35E-2</v>
      </c>
      <c r="D636">
        <f t="shared" si="21"/>
        <v>0.10607123806388875</v>
      </c>
    </row>
    <row r="637" spans="1:4" x14ac:dyDescent="0.35">
      <c r="A637">
        <v>1.5502</v>
      </c>
      <c r="B637">
        <f t="shared" si="22"/>
        <v>1.8322000000000001</v>
      </c>
      <c r="C637">
        <v>-6.0000000000000001E-3</v>
      </c>
      <c r="D637">
        <f t="shared" si="21"/>
        <v>0.10607123806388875</v>
      </c>
    </row>
    <row r="638" spans="1:4" x14ac:dyDescent="0.35">
      <c r="A638">
        <v>1.5502</v>
      </c>
      <c r="B638">
        <f t="shared" si="22"/>
        <v>1.8322000000000001</v>
      </c>
      <c r="C638">
        <v>-1.6500000000000001E-2</v>
      </c>
      <c r="D638">
        <f t="shared" si="21"/>
        <v>0.10607123806388875</v>
      </c>
    </row>
    <row r="639" spans="1:4" x14ac:dyDescent="0.35">
      <c r="A639">
        <v>1.5502</v>
      </c>
      <c r="B639">
        <f t="shared" si="22"/>
        <v>1.8322000000000001</v>
      </c>
      <c r="C639">
        <v>-4.4999999999999997E-3</v>
      </c>
      <c r="D639">
        <f t="shared" si="21"/>
        <v>0.10607123806388875</v>
      </c>
    </row>
    <row r="640" spans="1:4" x14ac:dyDescent="0.35">
      <c r="A640">
        <v>1.5502</v>
      </c>
      <c r="B640">
        <f t="shared" si="22"/>
        <v>1.8322000000000001</v>
      </c>
      <c r="C640">
        <v>-1.0500000000000001E-2</v>
      </c>
      <c r="D640">
        <f t="shared" si="21"/>
        <v>0.10607123806388875</v>
      </c>
    </row>
    <row r="641" spans="1:4" x14ac:dyDescent="0.35">
      <c r="A641">
        <v>1.5502</v>
      </c>
      <c r="B641">
        <f t="shared" si="22"/>
        <v>1.8322000000000001</v>
      </c>
      <c r="C641">
        <v>-1.0500000000000001E-2</v>
      </c>
      <c r="D641">
        <f t="shared" si="21"/>
        <v>0.10607123806388875</v>
      </c>
    </row>
    <row r="642" spans="1:4" x14ac:dyDescent="0.35">
      <c r="A642">
        <v>1.5502</v>
      </c>
      <c r="B642">
        <f t="shared" si="22"/>
        <v>1.8322000000000001</v>
      </c>
      <c r="C642">
        <v>-1.0500000000000001E-2</v>
      </c>
      <c r="D642">
        <f t="shared" ref="D642:D705" si="23">10000*0.5*$N$10*$N$7*$N$6*$N$8*$N$8*((1/(((B642-$N$4)^2)+$N$8^2)^(3/2))+(1/(((B642-$N$5)^2)+$N$8^2)^(3/2)))</f>
        <v>0.10607123806388875</v>
      </c>
    </row>
    <row r="643" spans="1:4" x14ac:dyDescent="0.35">
      <c r="A643">
        <v>1.5502</v>
      </c>
      <c r="B643">
        <f t="shared" ref="B643:B706" si="24">A643+$N$9</f>
        <v>1.8322000000000001</v>
      </c>
      <c r="C643">
        <v>-1.35E-2</v>
      </c>
      <c r="D643">
        <f t="shared" si="23"/>
        <v>0.10607123806388875</v>
      </c>
    </row>
    <row r="644" spans="1:4" x14ac:dyDescent="0.35">
      <c r="A644">
        <v>1.5502</v>
      </c>
      <c r="B644">
        <f t="shared" si="24"/>
        <v>1.8322000000000001</v>
      </c>
      <c r="C644">
        <v>-8.9999999999999993E-3</v>
      </c>
      <c r="D644">
        <f t="shared" si="23"/>
        <v>0.10607123806388875</v>
      </c>
    </row>
    <row r="645" spans="1:4" x14ac:dyDescent="0.35">
      <c r="A645">
        <v>1.5502</v>
      </c>
      <c r="B645">
        <f t="shared" si="24"/>
        <v>1.8322000000000001</v>
      </c>
      <c r="C645">
        <v>-8.9999999999999993E-3</v>
      </c>
      <c r="D645">
        <f t="shared" si="23"/>
        <v>0.10607123806388875</v>
      </c>
    </row>
    <row r="646" spans="1:4" x14ac:dyDescent="0.35">
      <c r="A646">
        <v>1.5502</v>
      </c>
      <c r="B646">
        <f t="shared" si="24"/>
        <v>1.8322000000000001</v>
      </c>
      <c r="C646">
        <v>-7.4999999999999997E-3</v>
      </c>
      <c r="D646">
        <f t="shared" si="23"/>
        <v>0.10607123806388875</v>
      </c>
    </row>
    <row r="647" spans="1:4" x14ac:dyDescent="0.35">
      <c r="A647">
        <v>1.5502</v>
      </c>
      <c r="B647">
        <f t="shared" si="24"/>
        <v>1.8322000000000001</v>
      </c>
      <c r="C647">
        <v>-1.5E-3</v>
      </c>
      <c r="D647">
        <f t="shared" si="23"/>
        <v>0.10607123806388875</v>
      </c>
    </row>
    <row r="648" spans="1:4" x14ac:dyDescent="0.35">
      <c r="A648">
        <v>1.5502</v>
      </c>
      <c r="B648">
        <f t="shared" si="24"/>
        <v>1.8322000000000001</v>
      </c>
      <c r="C648">
        <v>-8.9999999999999993E-3</v>
      </c>
      <c r="D648">
        <f t="shared" si="23"/>
        <v>0.10607123806388875</v>
      </c>
    </row>
    <row r="649" spans="1:4" x14ac:dyDescent="0.35">
      <c r="A649">
        <v>1.5502</v>
      </c>
      <c r="B649">
        <f t="shared" si="24"/>
        <v>1.8322000000000001</v>
      </c>
      <c r="C649">
        <v>-1.2E-2</v>
      </c>
      <c r="D649">
        <f t="shared" si="23"/>
        <v>0.10607123806388875</v>
      </c>
    </row>
    <row r="650" spans="1:4" x14ac:dyDescent="0.35">
      <c r="A650">
        <v>1.5502</v>
      </c>
      <c r="B650">
        <f t="shared" si="24"/>
        <v>1.8322000000000001</v>
      </c>
      <c r="C650">
        <v>-8.9999999999999993E-3</v>
      </c>
      <c r="D650">
        <f t="shared" si="23"/>
        <v>0.10607123806388875</v>
      </c>
    </row>
    <row r="651" spans="1:4" x14ac:dyDescent="0.35">
      <c r="A651">
        <v>1.5502</v>
      </c>
      <c r="B651">
        <f t="shared" si="24"/>
        <v>1.8322000000000001</v>
      </c>
      <c r="C651">
        <v>-8.9999999999999993E-3</v>
      </c>
      <c r="D651">
        <f t="shared" si="23"/>
        <v>0.10607123806388875</v>
      </c>
    </row>
    <row r="652" spans="1:4" x14ac:dyDescent="0.35">
      <c r="A652">
        <v>1.5502</v>
      </c>
      <c r="B652">
        <f t="shared" si="24"/>
        <v>1.8322000000000001</v>
      </c>
      <c r="C652">
        <v>-1.7999999999999999E-2</v>
      </c>
      <c r="D652">
        <f t="shared" si="23"/>
        <v>0.10607123806388875</v>
      </c>
    </row>
    <row r="653" spans="1:4" x14ac:dyDescent="0.35">
      <c r="A653">
        <v>1.5502</v>
      </c>
      <c r="B653">
        <f t="shared" si="24"/>
        <v>1.8322000000000001</v>
      </c>
      <c r="C653">
        <v>-7.4999999999999997E-3</v>
      </c>
      <c r="D653">
        <f t="shared" si="23"/>
        <v>0.10607123806388875</v>
      </c>
    </row>
    <row r="654" spans="1:4" x14ac:dyDescent="0.35">
      <c r="A654">
        <v>1.5502</v>
      </c>
      <c r="B654">
        <f t="shared" si="24"/>
        <v>1.8322000000000001</v>
      </c>
      <c r="C654">
        <v>-6.0000000000000001E-3</v>
      </c>
      <c r="D654">
        <f t="shared" si="23"/>
        <v>0.10607123806388875</v>
      </c>
    </row>
    <row r="655" spans="1:4" x14ac:dyDescent="0.35">
      <c r="A655">
        <v>1.5502</v>
      </c>
      <c r="B655">
        <f t="shared" si="24"/>
        <v>1.8322000000000001</v>
      </c>
      <c r="C655">
        <v>-1.2E-2</v>
      </c>
      <c r="D655">
        <f t="shared" si="23"/>
        <v>0.10607123806388875</v>
      </c>
    </row>
    <row r="656" spans="1:4" x14ac:dyDescent="0.35">
      <c r="A656">
        <v>1.5502</v>
      </c>
      <c r="B656">
        <f t="shared" si="24"/>
        <v>1.8322000000000001</v>
      </c>
      <c r="C656">
        <v>-1.35E-2</v>
      </c>
      <c r="D656">
        <f t="shared" si="23"/>
        <v>0.10607123806388875</v>
      </c>
    </row>
    <row r="657" spans="1:4" x14ac:dyDescent="0.35">
      <c r="A657">
        <v>1.5502</v>
      </c>
      <c r="B657">
        <f t="shared" si="24"/>
        <v>1.8322000000000001</v>
      </c>
      <c r="C657">
        <v>-1.6500000000000001E-2</v>
      </c>
      <c r="D657">
        <f t="shared" si="23"/>
        <v>0.10607123806388875</v>
      </c>
    </row>
    <row r="658" spans="1:4" x14ac:dyDescent="0.35">
      <c r="A658">
        <v>1.5502</v>
      </c>
      <c r="B658">
        <f t="shared" si="24"/>
        <v>1.8322000000000001</v>
      </c>
      <c r="C658">
        <v>-1.35E-2</v>
      </c>
      <c r="D658">
        <f t="shared" si="23"/>
        <v>0.10607123806388875</v>
      </c>
    </row>
    <row r="659" spans="1:4" x14ac:dyDescent="0.35">
      <c r="A659">
        <v>1.5502</v>
      </c>
      <c r="B659">
        <f t="shared" si="24"/>
        <v>1.8322000000000001</v>
      </c>
      <c r="C659">
        <v>-1.7999999999999999E-2</v>
      </c>
      <c r="D659">
        <f t="shared" si="23"/>
        <v>0.10607123806388875</v>
      </c>
    </row>
    <row r="660" spans="1:4" x14ac:dyDescent="0.35">
      <c r="A660">
        <v>1.5502</v>
      </c>
      <c r="B660">
        <f t="shared" si="24"/>
        <v>1.8322000000000001</v>
      </c>
      <c r="C660">
        <v>-7.4999999999999997E-3</v>
      </c>
      <c r="D660">
        <f t="shared" si="23"/>
        <v>0.10607123806388875</v>
      </c>
    </row>
    <row r="661" spans="1:4" x14ac:dyDescent="0.35">
      <c r="A661">
        <v>1.5502</v>
      </c>
      <c r="B661">
        <f t="shared" si="24"/>
        <v>1.8322000000000001</v>
      </c>
      <c r="C661">
        <v>-1.2E-2</v>
      </c>
      <c r="D661">
        <f t="shared" si="23"/>
        <v>0.10607123806388875</v>
      </c>
    </row>
    <row r="662" spans="1:4" x14ac:dyDescent="0.35">
      <c r="A662">
        <v>1.5502</v>
      </c>
      <c r="B662">
        <f t="shared" si="24"/>
        <v>1.8322000000000001</v>
      </c>
      <c r="C662">
        <v>-1.0500000000000001E-2</v>
      </c>
      <c r="D662">
        <f t="shared" si="23"/>
        <v>0.10607123806388875</v>
      </c>
    </row>
    <row r="663" spans="1:4" x14ac:dyDescent="0.35">
      <c r="A663">
        <v>1.5502</v>
      </c>
      <c r="B663">
        <f t="shared" si="24"/>
        <v>1.8322000000000001</v>
      </c>
      <c r="C663">
        <v>-1.2E-2</v>
      </c>
      <c r="D663">
        <f t="shared" si="23"/>
        <v>0.10607123806388875</v>
      </c>
    </row>
    <row r="664" spans="1:4" x14ac:dyDescent="0.35">
      <c r="A664">
        <v>1.5502</v>
      </c>
      <c r="B664">
        <f t="shared" si="24"/>
        <v>1.8322000000000001</v>
      </c>
      <c r="C664">
        <v>-1.4999999999999999E-2</v>
      </c>
      <c r="D664">
        <f t="shared" si="23"/>
        <v>0.10607123806388875</v>
      </c>
    </row>
    <row r="665" spans="1:4" x14ac:dyDescent="0.35">
      <c r="A665">
        <v>1.5502</v>
      </c>
      <c r="B665">
        <f t="shared" si="24"/>
        <v>1.8322000000000001</v>
      </c>
      <c r="C665">
        <v>-1.4999999999999999E-2</v>
      </c>
      <c r="D665">
        <f t="shared" si="23"/>
        <v>0.10607123806388875</v>
      </c>
    </row>
    <row r="666" spans="1:4" x14ac:dyDescent="0.35">
      <c r="A666">
        <v>1.5502</v>
      </c>
      <c r="B666">
        <f t="shared" si="24"/>
        <v>1.8322000000000001</v>
      </c>
      <c r="C666">
        <v>-7.4999999999999997E-3</v>
      </c>
      <c r="D666">
        <f t="shared" si="23"/>
        <v>0.10607123806388875</v>
      </c>
    </row>
    <row r="667" spans="1:4" x14ac:dyDescent="0.35">
      <c r="A667">
        <v>1.5502</v>
      </c>
      <c r="B667">
        <f t="shared" si="24"/>
        <v>1.8322000000000001</v>
      </c>
      <c r="C667">
        <v>-1.7999999999999999E-2</v>
      </c>
      <c r="D667">
        <f t="shared" si="23"/>
        <v>0.10607123806388875</v>
      </c>
    </row>
    <row r="668" spans="1:4" x14ac:dyDescent="0.35">
      <c r="A668">
        <v>1.5502</v>
      </c>
      <c r="B668">
        <f t="shared" si="24"/>
        <v>1.8322000000000001</v>
      </c>
      <c r="C668">
        <v>-1.35E-2</v>
      </c>
      <c r="D668">
        <f t="shared" si="23"/>
        <v>0.10607123806388875</v>
      </c>
    </row>
    <row r="669" spans="1:4" x14ac:dyDescent="0.35">
      <c r="A669">
        <v>1.5502</v>
      </c>
      <c r="B669">
        <f t="shared" si="24"/>
        <v>1.8322000000000001</v>
      </c>
      <c r="C669">
        <v>-6.0000000000000001E-3</v>
      </c>
      <c r="D669">
        <f t="shared" si="23"/>
        <v>0.10607123806388875</v>
      </c>
    </row>
    <row r="670" spans="1:4" x14ac:dyDescent="0.35">
      <c r="A670">
        <v>1.5502</v>
      </c>
      <c r="B670">
        <f t="shared" si="24"/>
        <v>1.8322000000000001</v>
      </c>
      <c r="C670">
        <v>-1.0500000000000001E-2</v>
      </c>
      <c r="D670">
        <f t="shared" si="23"/>
        <v>0.10607123806388875</v>
      </c>
    </row>
    <row r="671" spans="1:4" x14ac:dyDescent="0.35">
      <c r="A671">
        <v>1.5502</v>
      </c>
      <c r="B671">
        <f t="shared" si="24"/>
        <v>1.8322000000000001</v>
      </c>
      <c r="C671">
        <v>-7.4999999999999997E-3</v>
      </c>
      <c r="D671">
        <f t="shared" si="23"/>
        <v>0.10607123806388875</v>
      </c>
    </row>
    <row r="672" spans="1:4" x14ac:dyDescent="0.35">
      <c r="A672">
        <v>1.5502</v>
      </c>
      <c r="B672">
        <f t="shared" si="24"/>
        <v>1.8322000000000001</v>
      </c>
      <c r="C672">
        <v>-1.0500000000000001E-2</v>
      </c>
      <c r="D672">
        <f t="shared" si="23"/>
        <v>0.10607123806388875</v>
      </c>
    </row>
    <row r="673" spans="1:4" x14ac:dyDescent="0.35">
      <c r="A673">
        <v>1.5502</v>
      </c>
      <c r="B673">
        <f t="shared" si="24"/>
        <v>1.8322000000000001</v>
      </c>
      <c r="C673">
        <v>-1.35E-2</v>
      </c>
      <c r="D673">
        <f t="shared" si="23"/>
        <v>0.10607123806388875</v>
      </c>
    </row>
    <row r="674" spans="1:4" x14ac:dyDescent="0.35">
      <c r="A674">
        <v>1.5502</v>
      </c>
      <c r="B674">
        <f t="shared" si="24"/>
        <v>1.8322000000000001</v>
      </c>
      <c r="C674">
        <v>-1.4999999999999999E-2</v>
      </c>
      <c r="D674">
        <f t="shared" si="23"/>
        <v>0.10607123806388875</v>
      </c>
    </row>
    <row r="675" spans="1:4" x14ac:dyDescent="0.35">
      <c r="A675">
        <v>1.5502</v>
      </c>
      <c r="B675">
        <f t="shared" si="24"/>
        <v>1.8322000000000001</v>
      </c>
      <c r="C675">
        <v>-1.2E-2</v>
      </c>
      <c r="D675">
        <f t="shared" si="23"/>
        <v>0.10607123806388875</v>
      </c>
    </row>
    <row r="676" spans="1:4" x14ac:dyDescent="0.35">
      <c r="A676">
        <v>1.5502</v>
      </c>
      <c r="B676">
        <f t="shared" si="24"/>
        <v>1.8322000000000001</v>
      </c>
      <c r="C676">
        <v>-6.0000000000000001E-3</v>
      </c>
      <c r="D676">
        <f t="shared" si="23"/>
        <v>0.10607123806388875</v>
      </c>
    </row>
    <row r="677" spans="1:4" x14ac:dyDescent="0.35">
      <c r="A677">
        <v>1.5502</v>
      </c>
      <c r="B677">
        <f t="shared" si="24"/>
        <v>1.8322000000000001</v>
      </c>
      <c r="C677">
        <v>-1.0500000000000001E-2</v>
      </c>
      <c r="D677">
        <f t="shared" si="23"/>
        <v>0.10607123806388875</v>
      </c>
    </row>
    <row r="678" spans="1:4" x14ac:dyDescent="0.35">
      <c r="A678">
        <v>1.5502</v>
      </c>
      <c r="B678">
        <f t="shared" si="24"/>
        <v>1.8322000000000001</v>
      </c>
      <c r="C678">
        <v>-8.9999999999999993E-3</v>
      </c>
      <c r="D678">
        <f t="shared" si="23"/>
        <v>0.10607123806388875</v>
      </c>
    </row>
    <row r="679" spans="1:4" x14ac:dyDescent="0.35">
      <c r="A679">
        <v>1.5502</v>
      </c>
      <c r="B679">
        <f t="shared" si="24"/>
        <v>1.8322000000000001</v>
      </c>
      <c r="C679">
        <v>-2.1000000000000001E-2</v>
      </c>
      <c r="D679">
        <f t="shared" si="23"/>
        <v>0.10607123806388875</v>
      </c>
    </row>
    <row r="680" spans="1:4" x14ac:dyDescent="0.35">
      <c r="A680">
        <v>1.5502</v>
      </c>
      <c r="B680">
        <f t="shared" si="24"/>
        <v>1.8322000000000001</v>
      </c>
      <c r="C680">
        <v>-1.2E-2</v>
      </c>
      <c r="D680">
        <f t="shared" si="23"/>
        <v>0.10607123806388875</v>
      </c>
    </row>
    <row r="681" spans="1:4" x14ac:dyDescent="0.35">
      <c r="A681">
        <v>1.5502</v>
      </c>
      <c r="B681">
        <f t="shared" si="24"/>
        <v>1.8322000000000001</v>
      </c>
      <c r="C681">
        <v>-6.0000000000000001E-3</v>
      </c>
      <c r="D681">
        <f t="shared" si="23"/>
        <v>0.10607123806388875</v>
      </c>
    </row>
    <row r="682" spans="1:4" x14ac:dyDescent="0.35">
      <c r="A682">
        <v>1.5502</v>
      </c>
      <c r="B682">
        <f t="shared" si="24"/>
        <v>1.8322000000000001</v>
      </c>
      <c r="C682">
        <v>-1.0500000000000001E-2</v>
      </c>
      <c r="D682">
        <f t="shared" si="23"/>
        <v>0.10607123806388875</v>
      </c>
    </row>
    <row r="683" spans="1:4" x14ac:dyDescent="0.35">
      <c r="A683">
        <v>1.5502</v>
      </c>
      <c r="B683">
        <f t="shared" si="24"/>
        <v>1.8322000000000001</v>
      </c>
      <c r="C683">
        <v>-7.4999999999999997E-3</v>
      </c>
      <c r="D683">
        <f t="shared" si="23"/>
        <v>0.10607123806388875</v>
      </c>
    </row>
    <row r="684" spans="1:4" x14ac:dyDescent="0.35">
      <c r="A684">
        <v>1.5502</v>
      </c>
      <c r="B684">
        <f t="shared" si="24"/>
        <v>1.8322000000000001</v>
      </c>
      <c r="C684">
        <v>-1.2E-2</v>
      </c>
      <c r="D684">
        <f t="shared" si="23"/>
        <v>0.10607123806388875</v>
      </c>
    </row>
    <row r="685" spans="1:4" x14ac:dyDescent="0.35">
      <c r="A685">
        <v>1.5502</v>
      </c>
      <c r="B685">
        <f t="shared" si="24"/>
        <v>1.8322000000000001</v>
      </c>
      <c r="C685">
        <v>-6.0000000000000001E-3</v>
      </c>
      <c r="D685">
        <f t="shared" si="23"/>
        <v>0.10607123806388875</v>
      </c>
    </row>
    <row r="686" spans="1:4" x14ac:dyDescent="0.35">
      <c r="A686">
        <v>1.5502</v>
      </c>
      <c r="B686">
        <f t="shared" si="24"/>
        <v>1.8322000000000001</v>
      </c>
      <c r="C686">
        <v>-1.4999999999999999E-2</v>
      </c>
      <c r="D686">
        <f t="shared" si="23"/>
        <v>0.10607123806388875</v>
      </c>
    </row>
    <row r="687" spans="1:4" x14ac:dyDescent="0.35">
      <c r="A687">
        <v>1.5502</v>
      </c>
      <c r="B687">
        <f t="shared" si="24"/>
        <v>1.8322000000000001</v>
      </c>
      <c r="C687">
        <v>-1.0500000000000001E-2</v>
      </c>
      <c r="D687">
        <f t="shared" si="23"/>
        <v>0.10607123806388875</v>
      </c>
    </row>
    <row r="688" spans="1:4" x14ac:dyDescent="0.35">
      <c r="A688">
        <v>1.5502</v>
      </c>
      <c r="B688">
        <f t="shared" si="24"/>
        <v>1.8322000000000001</v>
      </c>
      <c r="C688">
        <v>-7.4999999999999997E-3</v>
      </c>
      <c r="D688">
        <f t="shared" si="23"/>
        <v>0.10607123806388875</v>
      </c>
    </row>
    <row r="689" spans="1:4" x14ac:dyDescent="0.35">
      <c r="A689">
        <v>1.5502</v>
      </c>
      <c r="B689">
        <f t="shared" si="24"/>
        <v>1.8322000000000001</v>
      </c>
      <c r="C689">
        <v>-1.0500000000000001E-2</v>
      </c>
      <c r="D689">
        <f t="shared" si="23"/>
        <v>0.10607123806388875</v>
      </c>
    </row>
    <row r="690" spans="1:4" x14ac:dyDescent="0.35">
      <c r="A690">
        <v>1.5502</v>
      </c>
      <c r="B690">
        <f t="shared" si="24"/>
        <v>1.8322000000000001</v>
      </c>
      <c r="C690">
        <v>-1.0500000000000001E-2</v>
      </c>
      <c r="D690">
        <f t="shared" si="23"/>
        <v>0.10607123806388875</v>
      </c>
    </row>
    <row r="691" spans="1:4" x14ac:dyDescent="0.35">
      <c r="A691">
        <v>1.5502</v>
      </c>
      <c r="B691">
        <f t="shared" si="24"/>
        <v>1.8322000000000001</v>
      </c>
      <c r="C691">
        <v>-1.35E-2</v>
      </c>
      <c r="D691">
        <f t="shared" si="23"/>
        <v>0.10607123806388875</v>
      </c>
    </row>
    <row r="692" spans="1:4" x14ac:dyDescent="0.35">
      <c r="A692">
        <v>1.5502</v>
      </c>
      <c r="B692">
        <f t="shared" si="24"/>
        <v>1.8322000000000001</v>
      </c>
      <c r="C692">
        <v>-1.0500000000000001E-2</v>
      </c>
      <c r="D692">
        <f t="shared" si="23"/>
        <v>0.10607123806388875</v>
      </c>
    </row>
    <row r="693" spans="1:4" x14ac:dyDescent="0.35">
      <c r="A693">
        <v>1.5502</v>
      </c>
      <c r="B693">
        <f t="shared" si="24"/>
        <v>1.8322000000000001</v>
      </c>
      <c r="C693">
        <v>-8.9999999999999993E-3</v>
      </c>
      <c r="D693">
        <f t="shared" si="23"/>
        <v>0.10607123806388875</v>
      </c>
    </row>
    <row r="694" spans="1:4" x14ac:dyDescent="0.35">
      <c r="A694">
        <v>1.5502</v>
      </c>
      <c r="B694">
        <f t="shared" si="24"/>
        <v>1.8322000000000001</v>
      </c>
      <c r="C694">
        <v>-1.2E-2</v>
      </c>
      <c r="D694">
        <f t="shared" si="23"/>
        <v>0.10607123806388875</v>
      </c>
    </row>
    <row r="695" spans="1:4" x14ac:dyDescent="0.35">
      <c r="A695">
        <v>1.5502</v>
      </c>
      <c r="B695">
        <f t="shared" si="24"/>
        <v>1.8322000000000001</v>
      </c>
      <c r="C695">
        <v>-1.6500000000000001E-2</v>
      </c>
      <c r="D695">
        <f t="shared" si="23"/>
        <v>0.10607123806388875</v>
      </c>
    </row>
    <row r="696" spans="1:4" x14ac:dyDescent="0.35">
      <c r="A696">
        <v>1.5502</v>
      </c>
      <c r="B696">
        <f t="shared" si="24"/>
        <v>1.8322000000000001</v>
      </c>
      <c r="C696">
        <v>-1.0500000000000001E-2</v>
      </c>
      <c r="D696">
        <f t="shared" si="23"/>
        <v>0.10607123806388875</v>
      </c>
    </row>
    <row r="697" spans="1:4" x14ac:dyDescent="0.35">
      <c r="A697">
        <v>1.5502</v>
      </c>
      <c r="B697">
        <f t="shared" si="24"/>
        <v>1.8322000000000001</v>
      </c>
      <c r="C697">
        <v>-1.0500000000000001E-2</v>
      </c>
      <c r="D697">
        <f t="shared" si="23"/>
        <v>0.10607123806388875</v>
      </c>
    </row>
    <row r="698" spans="1:4" x14ac:dyDescent="0.35">
      <c r="A698">
        <v>1.5502</v>
      </c>
      <c r="B698">
        <f t="shared" si="24"/>
        <v>1.8322000000000001</v>
      </c>
      <c r="C698">
        <v>-1.0500000000000001E-2</v>
      </c>
      <c r="D698">
        <f t="shared" si="23"/>
        <v>0.10607123806388875</v>
      </c>
    </row>
    <row r="699" spans="1:4" x14ac:dyDescent="0.35">
      <c r="A699">
        <v>1.5502</v>
      </c>
      <c r="B699">
        <f t="shared" si="24"/>
        <v>1.8322000000000001</v>
      </c>
      <c r="C699">
        <v>-1.0500000000000001E-2</v>
      </c>
      <c r="D699">
        <f t="shared" si="23"/>
        <v>0.10607123806388875</v>
      </c>
    </row>
    <row r="700" spans="1:4" x14ac:dyDescent="0.35">
      <c r="A700">
        <v>1.5502</v>
      </c>
      <c r="B700">
        <f t="shared" si="24"/>
        <v>1.8322000000000001</v>
      </c>
      <c r="C700">
        <v>-4.4999999999999997E-3</v>
      </c>
      <c r="D700">
        <f t="shared" si="23"/>
        <v>0.10607123806388875</v>
      </c>
    </row>
    <row r="701" spans="1:4" x14ac:dyDescent="0.35">
      <c r="A701">
        <v>1.5502</v>
      </c>
      <c r="B701">
        <f t="shared" si="24"/>
        <v>1.8322000000000001</v>
      </c>
      <c r="C701">
        <v>-8.9999999999999993E-3</v>
      </c>
      <c r="D701">
        <f t="shared" si="23"/>
        <v>0.10607123806388875</v>
      </c>
    </row>
    <row r="702" spans="1:4" x14ac:dyDescent="0.35">
      <c r="A702">
        <v>1.5502</v>
      </c>
      <c r="B702">
        <f t="shared" si="24"/>
        <v>1.8322000000000001</v>
      </c>
      <c r="C702">
        <v>-1.7999999999999999E-2</v>
      </c>
      <c r="D702">
        <f t="shared" si="23"/>
        <v>0.10607123806388875</v>
      </c>
    </row>
    <row r="703" spans="1:4" x14ac:dyDescent="0.35">
      <c r="A703">
        <v>1.5502</v>
      </c>
      <c r="B703">
        <f t="shared" si="24"/>
        <v>1.8322000000000001</v>
      </c>
      <c r="C703">
        <v>-8.9999999999999993E-3</v>
      </c>
      <c r="D703">
        <f t="shared" si="23"/>
        <v>0.10607123806388875</v>
      </c>
    </row>
    <row r="704" spans="1:4" x14ac:dyDescent="0.35">
      <c r="A704">
        <v>1.5502</v>
      </c>
      <c r="B704">
        <f t="shared" si="24"/>
        <v>1.8322000000000001</v>
      </c>
      <c r="C704">
        <v>-8.9999999999999993E-3</v>
      </c>
      <c r="D704">
        <f t="shared" si="23"/>
        <v>0.10607123806388875</v>
      </c>
    </row>
    <row r="705" spans="1:4" x14ac:dyDescent="0.35">
      <c r="A705">
        <v>1.5502</v>
      </c>
      <c r="B705">
        <f t="shared" si="24"/>
        <v>1.8322000000000001</v>
      </c>
      <c r="C705">
        <v>-1.35E-2</v>
      </c>
      <c r="D705">
        <f t="shared" si="23"/>
        <v>0.10607123806388875</v>
      </c>
    </row>
    <row r="706" spans="1:4" x14ac:dyDescent="0.35">
      <c r="A706">
        <v>1.5502</v>
      </c>
      <c r="B706">
        <f t="shared" si="24"/>
        <v>1.8322000000000001</v>
      </c>
      <c r="C706">
        <v>-1.2E-2</v>
      </c>
      <c r="D706">
        <f t="shared" ref="D706:D769" si="25">10000*0.5*$N$10*$N$7*$N$6*$N$8*$N$8*((1/(((B706-$N$4)^2)+$N$8^2)^(3/2))+(1/(((B706-$N$5)^2)+$N$8^2)^(3/2)))</f>
        <v>0.10607123806388875</v>
      </c>
    </row>
    <row r="707" spans="1:4" x14ac:dyDescent="0.35">
      <c r="A707">
        <v>1.5502</v>
      </c>
      <c r="B707">
        <f t="shared" ref="B707:B770" si="26">A707+$N$9</f>
        <v>1.8322000000000001</v>
      </c>
      <c r="C707">
        <v>-7.4999999999999997E-3</v>
      </c>
      <c r="D707">
        <f t="shared" si="25"/>
        <v>0.10607123806388875</v>
      </c>
    </row>
    <row r="708" spans="1:4" x14ac:dyDescent="0.35">
      <c r="A708">
        <v>1.5502</v>
      </c>
      <c r="B708">
        <f t="shared" si="26"/>
        <v>1.8322000000000001</v>
      </c>
      <c r="C708">
        <v>-8.9999999999999993E-3</v>
      </c>
      <c r="D708">
        <f t="shared" si="25"/>
        <v>0.10607123806388875</v>
      </c>
    </row>
    <row r="709" spans="1:4" x14ac:dyDescent="0.35">
      <c r="A709">
        <v>1.5502</v>
      </c>
      <c r="B709">
        <f t="shared" si="26"/>
        <v>1.8322000000000001</v>
      </c>
      <c r="C709">
        <v>-8.9999999999999993E-3</v>
      </c>
      <c r="D709">
        <f t="shared" si="25"/>
        <v>0.10607123806388875</v>
      </c>
    </row>
    <row r="710" spans="1:4" x14ac:dyDescent="0.35">
      <c r="A710">
        <v>1.5502</v>
      </c>
      <c r="B710">
        <f t="shared" si="26"/>
        <v>1.8322000000000001</v>
      </c>
      <c r="C710">
        <v>-8.9999999999999993E-3</v>
      </c>
      <c r="D710">
        <f t="shared" si="25"/>
        <v>0.10607123806388875</v>
      </c>
    </row>
    <row r="711" spans="1:4" x14ac:dyDescent="0.35">
      <c r="A711">
        <v>1.5502</v>
      </c>
      <c r="B711">
        <f t="shared" si="26"/>
        <v>1.8322000000000001</v>
      </c>
      <c r="C711">
        <v>-1.4999999999999999E-2</v>
      </c>
      <c r="D711">
        <f t="shared" si="25"/>
        <v>0.10607123806388875</v>
      </c>
    </row>
    <row r="712" spans="1:4" x14ac:dyDescent="0.35">
      <c r="A712">
        <v>1.5502</v>
      </c>
      <c r="B712">
        <f t="shared" si="26"/>
        <v>1.8322000000000001</v>
      </c>
      <c r="C712">
        <v>1.5E-3</v>
      </c>
      <c r="D712">
        <f t="shared" si="25"/>
        <v>0.10607123806388875</v>
      </c>
    </row>
    <row r="713" spans="1:4" x14ac:dyDescent="0.35">
      <c r="A713">
        <v>1.5502</v>
      </c>
      <c r="B713">
        <f t="shared" si="26"/>
        <v>1.8322000000000001</v>
      </c>
      <c r="C713">
        <v>-1.2E-2</v>
      </c>
      <c r="D713">
        <f t="shared" si="25"/>
        <v>0.10607123806388875</v>
      </c>
    </row>
    <row r="714" spans="1:4" x14ac:dyDescent="0.35">
      <c r="A714">
        <v>1.5502</v>
      </c>
      <c r="B714">
        <f t="shared" si="26"/>
        <v>1.8322000000000001</v>
      </c>
      <c r="C714">
        <v>-1.7999999999999999E-2</v>
      </c>
      <c r="D714">
        <f t="shared" si="25"/>
        <v>0.10607123806388875</v>
      </c>
    </row>
    <row r="715" spans="1:4" x14ac:dyDescent="0.35">
      <c r="A715">
        <v>1.5502</v>
      </c>
      <c r="B715">
        <f t="shared" si="26"/>
        <v>1.8322000000000001</v>
      </c>
      <c r="C715">
        <v>-1.0500000000000001E-2</v>
      </c>
      <c r="D715">
        <f t="shared" si="25"/>
        <v>0.10607123806388875</v>
      </c>
    </row>
    <row r="716" spans="1:4" x14ac:dyDescent="0.35">
      <c r="A716">
        <v>1.5502</v>
      </c>
      <c r="B716">
        <f t="shared" si="26"/>
        <v>1.8322000000000001</v>
      </c>
      <c r="C716">
        <v>-1.2E-2</v>
      </c>
      <c r="D716">
        <f t="shared" si="25"/>
        <v>0.10607123806388875</v>
      </c>
    </row>
    <row r="717" spans="1:4" x14ac:dyDescent="0.35">
      <c r="A717">
        <v>1.5502</v>
      </c>
      <c r="B717">
        <f t="shared" si="26"/>
        <v>1.8322000000000001</v>
      </c>
      <c r="C717">
        <v>-1.4999999999999999E-2</v>
      </c>
      <c r="D717">
        <f t="shared" si="25"/>
        <v>0.10607123806388875</v>
      </c>
    </row>
    <row r="718" spans="1:4" x14ac:dyDescent="0.35">
      <c r="A718">
        <v>1.5502</v>
      </c>
      <c r="B718">
        <f t="shared" si="26"/>
        <v>1.8322000000000001</v>
      </c>
      <c r="C718">
        <v>-1.6500000000000001E-2</v>
      </c>
      <c r="D718">
        <f t="shared" si="25"/>
        <v>0.10607123806388875</v>
      </c>
    </row>
    <row r="719" spans="1:4" x14ac:dyDescent="0.35">
      <c r="A719">
        <v>1.5502</v>
      </c>
      <c r="B719">
        <f t="shared" si="26"/>
        <v>1.8322000000000001</v>
      </c>
      <c r="C719">
        <v>-7.4999999999999997E-3</v>
      </c>
      <c r="D719">
        <f t="shared" si="25"/>
        <v>0.10607123806388875</v>
      </c>
    </row>
    <row r="720" spans="1:4" x14ac:dyDescent="0.35">
      <c r="A720">
        <v>1.5502</v>
      </c>
      <c r="B720">
        <f t="shared" si="26"/>
        <v>1.8322000000000001</v>
      </c>
      <c r="C720">
        <v>-7.4999999999999997E-3</v>
      </c>
      <c r="D720">
        <f t="shared" si="25"/>
        <v>0.10607123806388875</v>
      </c>
    </row>
    <row r="721" spans="1:4" x14ac:dyDescent="0.35">
      <c r="A721">
        <v>1.5502</v>
      </c>
      <c r="B721">
        <f t="shared" si="26"/>
        <v>1.8322000000000001</v>
      </c>
      <c r="C721">
        <v>-8.9999999999999993E-3</v>
      </c>
      <c r="D721">
        <f t="shared" si="25"/>
        <v>0.10607123806388875</v>
      </c>
    </row>
    <row r="722" spans="1:4" x14ac:dyDescent="0.35">
      <c r="A722">
        <v>1.5502</v>
      </c>
      <c r="B722">
        <f t="shared" si="26"/>
        <v>1.8322000000000001</v>
      </c>
      <c r="C722">
        <v>-8.9999999999999993E-3</v>
      </c>
      <c r="D722">
        <f t="shared" si="25"/>
        <v>0.10607123806388875</v>
      </c>
    </row>
    <row r="723" spans="1:4" x14ac:dyDescent="0.35">
      <c r="A723">
        <v>1.5502</v>
      </c>
      <c r="B723">
        <f t="shared" si="26"/>
        <v>1.8322000000000001</v>
      </c>
      <c r="C723">
        <v>-1.35E-2</v>
      </c>
      <c r="D723">
        <f t="shared" si="25"/>
        <v>0.10607123806388875</v>
      </c>
    </row>
    <row r="724" spans="1:4" x14ac:dyDescent="0.35">
      <c r="A724">
        <v>1.5502</v>
      </c>
      <c r="B724">
        <f t="shared" si="26"/>
        <v>1.8322000000000001</v>
      </c>
      <c r="C724">
        <v>-8.9999999999999993E-3</v>
      </c>
      <c r="D724">
        <f t="shared" si="25"/>
        <v>0.10607123806388875</v>
      </c>
    </row>
    <row r="725" spans="1:4" x14ac:dyDescent="0.35">
      <c r="A725">
        <v>1.5502</v>
      </c>
      <c r="B725">
        <f t="shared" si="26"/>
        <v>1.8322000000000001</v>
      </c>
      <c r="C725">
        <v>-1.2E-2</v>
      </c>
      <c r="D725">
        <f t="shared" si="25"/>
        <v>0.10607123806388875</v>
      </c>
    </row>
    <row r="726" spans="1:4" x14ac:dyDescent="0.35">
      <c r="A726">
        <v>1.5502</v>
      </c>
      <c r="B726">
        <f t="shared" si="26"/>
        <v>1.8322000000000001</v>
      </c>
      <c r="C726">
        <v>-1.4999999999999999E-2</v>
      </c>
      <c r="D726">
        <f t="shared" si="25"/>
        <v>0.10607123806388875</v>
      </c>
    </row>
    <row r="727" spans="1:4" x14ac:dyDescent="0.35">
      <c r="A727">
        <v>1.5502</v>
      </c>
      <c r="B727">
        <f t="shared" si="26"/>
        <v>1.8322000000000001</v>
      </c>
      <c r="C727">
        <v>-1.0500000000000001E-2</v>
      </c>
      <c r="D727">
        <f t="shared" si="25"/>
        <v>0.10607123806388875</v>
      </c>
    </row>
    <row r="728" spans="1:4" x14ac:dyDescent="0.35">
      <c r="A728">
        <v>1.5502</v>
      </c>
      <c r="B728">
        <f t="shared" si="26"/>
        <v>1.8322000000000001</v>
      </c>
      <c r="C728">
        <v>-1.6500000000000001E-2</v>
      </c>
      <c r="D728">
        <f t="shared" si="25"/>
        <v>0.10607123806388875</v>
      </c>
    </row>
    <row r="729" spans="1:4" x14ac:dyDescent="0.35">
      <c r="A729">
        <v>1.5502</v>
      </c>
      <c r="B729">
        <f t="shared" si="26"/>
        <v>1.8322000000000001</v>
      </c>
      <c r="C729">
        <v>-1.4999999999999999E-2</v>
      </c>
      <c r="D729">
        <f t="shared" si="25"/>
        <v>0.10607123806388875</v>
      </c>
    </row>
    <row r="730" spans="1:4" x14ac:dyDescent="0.35">
      <c r="A730">
        <v>1.5502</v>
      </c>
      <c r="B730">
        <f t="shared" si="26"/>
        <v>1.8322000000000001</v>
      </c>
      <c r="C730">
        <v>-1.7999999999999999E-2</v>
      </c>
      <c r="D730">
        <f t="shared" si="25"/>
        <v>0.10607123806388875</v>
      </c>
    </row>
    <row r="731" spans="1:4" x14ac:dyDescent="0.35">
      <c r="A731">
        <v>1.5502</v>
      </c>
      <c r="B731">
        <f t="shared" si="26"/>
        <v>1.8322000000000001</v>
      </c>
      <c r="C731">
        <v>-4.4999999999999997E-3</v>
      </c>
      <c r="D731">
        <f t="shared" si="25"/>
        <v>0.10607123806388875</v>
      </c>
    </row>
    <row r="732" spans="1:4" x14ac:dyDescent="0.35">
      <c r="A732">
        <v>1.5502</v>
      </c>
      <c r="B732">
        <f t="shared" si="26"/>
        <v>1.8322000000000001</v>
      </c>
      <c r="C732">
        <v>-8.9999999999999993E-3</v>
      </c>
      <c r="D732">
        <f t="shared" si="25"/>
        <v>0.10607123806388875</v>
      </c>
    </row>
    <row r="733" spans="1:4" x14ac:dyDescent="0.35">
      <c r="A733">
        <v>1.5502</v>
      </c>
      <c r="B733">
        <f t="shared" si="26"/>
        <v>1.8322000000000001</v>
      </c>
      <c r="C733">
        <v>-1.35E-2</v>
      </c>
      <c r="D733">
        <f t="shared" si="25"/>
        <v>0.10607123806388875</v>
      </c>
    </row>
    <row r="734" spans="1:4" x14ac:dyDescent="0.35">
      <c r="A734">
        <v>1.5502</v>
      </c>
      <c r="B734">
        <f t="shared" si="26"/>
        <v>1.8322000000000001</v>
      </c>
      <c r="C734">
        <v>-7.4999999999999997E-3</v>
      </c>
      <c r="D734">
        <f t="shared" si="25"/>
        <v>0.10607123806388875</v>
      </c>
    </row>
    <row r="735" spans="1:4" x14ac:dyDescent="0.35">
      <c r="A735">
        <v>1.5502</v>
      </c>
      <c r="B735">
        <f t="shared" si="26"/>
        <v>1.8322000000000001</v>
      </c>
      <c r="C735">
        <v>-8.9999999999999993E-3</v>
      </c>
      <c r="D735">
        <f t="shared" si="25"/>
        <v>0.10607123806388875</v>
      </c>
    </row>
    <row r="736" spans="1:4" x14ac:dyDescent="0.35">
      <c r="A736">
        <v>1.5502</v>
      </c>
      <c r="B736">
        <f t="shared" si="26"/>
        <v>1.8322000000000001</v>
      </c>
      <c r="C736">
        <v>-1.35E-2</v>
      </c>
      <c r="D736">
        <f t="shared" si="25"/>
        <v>0.10607123806388875</v>
      </c>
    </row>
    <row r="737" spans="1:4" x14ac:dyDescent="0.35">
      <c r="A737">
        <v>1.5502</v>
      </c>
      <c r="B737">
        <f t="shared" si="26"/>
        <v>1.8322000000000001</v>
      </c>
      <c r="C737">
        <v>-1.0500000000000001E-2</v>
      </c>
      <c r="D737">
        <f t="shared" si="25"/>
        <v>0.10607123806388875</v>
      </c>
    </row>
    <row r="738" spans="1:4" x14ac:dyDescent="0.35">
      <c r="A738">
        <v>1.5502</v>
      </c>
      <c r="B738">
        <f t="shared" si="26"/>
        <v>1.8322000000000001</v>
      </c>
      <c r="C738">
        <v>-1.95E-2</v>
      </c>
      <c r="D738">
        <f t="shared" si="25"/>
        <v>0.10607123806388875</v>
      </c>
    </row>
    <row r="739" spans="1:4" x14ac:dyDescent="0.35">
      <c r="A739">
        <v>1.5502</v>
      </c>
      <c r="B739">
        <f t="shared" si="26"/>
        <v>1.8322000000000001</v>
      </c>
      <c r="C739">
        <v>-1.2E-2</v>
      </c>
      <c r="D739">
        <f t="shared" si="25"/>
        <v>0.10607123806388875</v>
      </c>
    </row>
    <row r="740" spans="1:4" x14ac:dyDescent="0.35">
      <c r="A740">
        <v>1.5502</v>
      </c>
      <c r="B740">
        <f t="shared" si="26"/>
        <v>1.8322000000000001</v>
      </c>
      <c r="C740">
        <v>-6.0000000000000001E-3</v>
      </c>
      <c r="D740">
        <f t="shared" si="25"/>
        <v>0.10607123806388875</v>
      </c>
    </row>
    <row r="741" spans="1:4" x14ac:dyDescent="0.35">
      <c r="A741">
        <v>1.5502</v>
      </c>
      <c r="B741">
        <f t="shared" si="26"/>
        <v>1.8322000000000001</v>
      </c>
      <c r="C741">
        <v>-8.9999999999999993E-3</v>
      </c>
      <c r="D741">
        <f t="shared" si="25"/>
        <v>0.10607123806388875</v>
      </c>
    </row>
    <row r="742" spans="1:4" x14ac:dyDescent="0.35">
      <c r="A742">
        <v>1.5502</v>
      </c>
      <c r="B742">
        <f t="shared" si="26"/>
        <v>1.8322000000000001</v>
      </c>
      <c r="C742">
        <v>-1.35E-2</v>
      </c>
      <c r="D742">
        <f t="shared" si="25"/>
        <v>0.10607123806388875</v>
      </c>
    </row>
    <row r="743" spans="1:4" x14ac:dyDescent="0.35">
      <c r="A743">
        <v>1.5502</v>
      </c>
      <c r="B743">
        <f t="shared" si="26"/>
        <v>1.8322000000000001</v>
      </c>
      <c r="C743">
        <v>-1.4999999999999999E-2</v>
      </c>
      <c r="D743">
        <f t="shared" si="25"/>
        <v>0.10607123806388875</v>
      </c>
    </row>
    <row r="744" spans="1:4" x14ac:dyDescent="0.35">
      <c r="A744">
        <v>1.5502</v>
      </c>
      <c r="B744">
        <f t="shared" si="26"/>
        <v>1.8322000000000001</v>
      </c>
      <c r="C744">
        <v>-1.6500000000000001E-2</v>
      </c>
      <c r="D744">
        <f t="shared" si="25"/>
        <v>0.10607123806388875</v>
      </c>
    </row>
    <row r="745" spans="1:4" x14ac:dyDescent="0.35">
      <c r="A745">
        <v>1.5502</v>
      </c>
      <c r="B745">
        <f t="shared" si="26"/>
        <v>1.8322000000000001</v>
      </c>
      <c r="C745">
        <v>-7.4999999999999997E-3</v>
      </c>
      <c r="D745">
        <f t="shared" si="25"/>
        <v>0.10607123806388875</v>
      </c>
    </row>
    <row r="746" spans="1:4" x14ac:dyDescent="0.35">
      <c r="A746">
        <v>1.5502</v>
      </c>
      <c r="B746">
        <f t="shared" si="26"/>
        <v>1.8322000000000001</v>
      </c>
      <c r="C746">
        <v>-1.4999999999999999E-2</v>
      </c>
      <c r="D746">
        <f t="shared" si="25"/>
        <v>0.10607123806388875</v>
      </c>
    </row>
    <row r="747" spans="1:4" x14ac:dyDescent="0.35">
      <c r="A747">
        <v>1.5502</v>
      </c>
      <c r="B747">
        <f t="shared" si="26"/>
        <v>1.8322000000000001</v>
      </c>
      <c r="C747">
        <v>-8.9999999999999993E-3</v>
      </c>
      <c r="D747">
        <f t="shared" si="25"/>
        <v>0.10607123806388875</v>
      </c>
    </row>
    <row r="748" spans="1:4" x14ac:dyDescent="0.35">
      <c r="A748">
        <v>1.5502</v>
      </c>
      <c r="B748">
        <f t="shared" si="26"/>
        <v>1.8322000000000001</v>
      </c>
      <c r="C748">
        <v>-1.0500000000000001E-2</v>
      </c>
      <c r="D748">
        <f t="shared" si="25"/>
        <v>0.10607123806388875</v>
      </c>
    </row>
    <row r="749" spans="1:4" x14ac:dyDescent="0.35">
      <c r="A749">
        <v>1.5502</v>
      </c>
      <c r="B749">
        <f t="shared" si="26"/>
        <v>1.8322000000000001</v>
      </c>
      <c r="C749">
        <v>-1.2E-2</v>
      </c>
      <c r="D749">
        <f t="shared" si="25"/>
        <v>0.10607123806388875</v>
      </c>
    </row>
    <row r="750" spans="1:4" x14ac:dyDescent="0.35">
      <c r="A750">
        <v>1.5502</v>
      </c>
      <c r="B750">
        <f t="shared" si="26"/>
        <v>1.8322000000000001</v>
      </c>
      <c r="C750">
        <v>-3.0000000000000001E-3</v>
      </c>
      <c r="D750">
        <f t="shared" si="25"/>
        <v>0.10607123806388875</v>
      </c>
    </row>
    <row r="751" spans="1:4" x14ac:dyDescent="0.35">
      <c r="A751">
        <v>1.5502</v>
      </c>
      <c r="B751">
        <f t="shared" si="26"/>
        <v>1.8322000000000001</v>
      </c>
      <c r="C751">
        <v>-1.6500000000000001E-2</v>
      </c>
      <c r="D751">
        <f t="shared" si="25"/>
        <v>0.10607123806388875</v>
      </c>
    </row>
    <row r="752" spans="1:4" x14ac:dyDescent="0.35">
      <c r="A752">
        <v>1.5502</v>
      </c>
      <c r="B752">
        <f t="shared" si="26"/>
        <v>1.8322000000000001</v>
      </c>
      <c r="C752">
        <v>-8.9999999999999993E-3</v>
      </c>
      <c r="D752">
        <f t="shared" si="25"/>
        <v>0.10607123806388875</v>
      </c>
    </row>
    <row r="753" spans="1:4" x14ac:dyDescent="0.35">
      <c r="A753">
        <v>1.5502</v>
      </c>
      <c r="B753">
        <f t="shared" si="26"/>
        <v>1.8322000000000001</v>
      </c>
      <c r="C753">
        <v>-1.0500000000000001E-2</v>
      </c>
      <c r="D753">
        <f t="shared" si="25"/>
        <v>0.10607123806388875</v>
      </c>
    </row>
    <row r="754" spans="1:4" x14ac:dyDescent="0.35">
      <c r="A754">
        <v>1.5502</v>
      </c>
      <c r="B754">
        <f t="shared" si="26"/>
        <v>1.8322000000000001</v>
      </c>
      <c r="C754">
        <v>-1.0500000000000001E-2</v>
      </c>
      <c r="D754">
        <f t="shared" si="25"/>
        <v>0.10607123806388875</v>
      </c>
    </row>
    <row r="755" spans="1:4" x14ac:dyDescent="0.35">
      <c r="A755">
        <v>1.5502</v>
      </c>
      <c r="B755">
        <f t="shared" si="26"/>
        <v>1.8322000000000001</v>
      </c>
      <c r="C755">
        <v>-1.2E-2</v>
      </c>
      <c r="D755">
        <f t="shared" si="25"/>
        <v>0.10607123806388875</v>
      </c>
    </row>
    <row r="756" spans="1:4" x14ac:dyDescent="0.35">
      <c r="A756">
        <v>1.5502</v>
      </c>
      <c r="B756">
        <f t="shared" si="26"/>
        <v>1.8322000000000001</v>
      </c>
      <c r="C756">
        <v>-1.4999999999999999E-2</v>
      </c>
      <c r="D756">
        <f t="shared" si="25"/>
        <v>0.10607123806388875</v>
      </c>
    </row>
    <row r="757" spans="1:4" x14ac:dyDescent="0.35">
      <c r="A757">
        <v>1.5502</v>
      </c>
      <c r="B757">
        <f t="shared" si="26"/>
        <v>1.8322000000000001</v>
      </c>
      <c r="C757">
        <v>-1.2E-2</v>
      </c>
      <c r="D757">
        <f t="shared" si="25"/>
        <v>0.10607123806388875</v>
      </c>
    </row>
    <row r="758" spans="1:4" x14ac:dyDescent="0.35">
      <c r="A758">
        <v>1.5502</v>
      </c>
      <c r="B758">
        <f t="shared" si="26"/>
        <v>1.8322000000000001</v>
      </c>
      <c r="C758">
        <v>-1.35E-2</v>
      </c>
      <c r="D758">
        <f t="shared" si="25"/>
        <v>0.10607123806388875</v>
      </c>
    </row>
    <row r="759" spans="1:4" x14ac:dyDescent="0.35">
      <c r="A759">
        <v>1.5502</v>
      </c>
      <c r="B759">
        <f t="shared" si="26"/>
        <v>1.8322000000000001</v>
      </c>
      <c r="C759">
        <v>-1.2E-2</v>
      </c>
      <c r="D759">
        <f t="shared" si="25"/>
        <v>0.10607123806388875</v>
      </c>
    </row>
    <row r="760" spans="1:4" x14ac:dyDescent="0.35">
      <c r="A760">
        <v>1.5502</v>
      </c>
      <c r="B760">
        <f t="shared" si="26"/>
        <v>1.8322000000000001</v>
      </c>
      <c r="C760">
        <v>-4.4999999999999997E-3</v>
      </c>
      <c r="D760">
        <f t="shared" si="25"/>
        <v>0.10607123806388875</v>
      </c>
    </row>
    <row r="761" spans="1:4" x14ac:dyDescent="0.35">
      <c r="A761">
        <v>1.5502</v>
      </c>
      <c r="B761">
        <f t="shared" si="26"/>
        <v>1.8322000000000001</v>
      </c>
      <c r="C761">
        <v>-1.35E-2</v>
      </c>
      <c r="D761">
        <f t="shared" si="25"/>
        <v>0.10607123806388875</v>
      </c>
    </row>
    <row r="762" spans="1:4" x14ac:dyDescent="0.35">
      <c r="A762">
        <v>1.5502</v>
      </c>
      <c r="B762">
        <f t="shared" si="26"/>
        <v>1.8322000000000001</v>
      </c>
      <c r="C762">
        <v>-8.9999999999999993E-3</v>
      </c>
      <c r="D762">
        <f t="shared" si="25"/>
        <v>0.10607123806388875</v>
      </c>
    </row>
    <row r="763" spans="1:4" x14ac:dyDescent="0.35">
      <c r="A763">
        <v>1.5502</v>
      </c>
      <c r="B763">
        <f t="shared" si="26"/>
        <v>1.8322000000000001</v>
      </c>
      <c r="C763">
        <v>-8.9999999999999993E-3</v>
      </c>
      <c r="D763">
        <f t="shared" si="25"/>
        <v>0.10607123806388875</v>
      </c>
    </row>
    <row r="764" spans="1:4" x14ac:dyDescent="0.35">
      <c r="A764">
        <v>1.5502</v>
      </c>
      <c r="B764">
        <f t="shared" si="26"/>
        <v>1.8322000000000001</v>
      </c>
      <c r="C764">
        <v>-2.2499999999999999E-2</v>
      </c>
      <c r="D764">
        <f t="shared" si="25"/>
        <v>0.10607123806388875</v>
      </c>
    </row>
    <row r="765" spans="1:4" x14ac:dyDescent="0.35">
      <c r="A765">
        <v>1.5502</v>
      </c>
      <c r="B765">
        <f t="shared" si="26"/>
        <v>1.8322000000000001</v>
      </c>
      <c r="C765">
        <v>-8.9999999999999993E-3</v>
      </c>
      <c r="D765">
        <f t="shared" si="25"/>
        <v>0.10607123806388875</v>
      </c>
    </row>
    <row r="766" spans="1:4" x14ac:dyDescent="0.35">
      <c r="A766">
        <v>1.5502</v>
      </c>
      <c r="B766">
        <f t="shared" si="26"/>
        <v>1.8322000000000001</v>
      </c>
      <c r="C766">
        <v>-8.9999999999999993E-3</v>
      </c>
      <c r="D766">
        <f t="shared" si="25"/>
        <v>0.10607123806388875</v>
      </c>
    </row>
    <row r="767" spans="1:4" x14ac:dyDescent="0.35">
      <c r="A767">
        <v>1.5502</v>
      </c>
      <c r="B767">
        <f t="shared" si="26"/>
        <v>1.8322000000000001</v>
      </c>
      <c r="C767">
        <v>-1.35E-2</v>
      </c>
      <c r="D767">
        <f t="shared" si="25"/>
        <v>0.10607123806388875</v>
      </c>
    </row>
    <row r="768" spans="1:4" x14ac:dyDescent="0.35">
      <c r="A768">
        <v>1.5502</v>
      </c>
      <c r="B768">
        <f t="shared" si="26"/>
        <v>1.8322000000000001</v>
      </c>
      <c r="C768">
        <v>-1.5E-3</v>
      </c>
      <c r="D768">
        <f t="shared" si="25"/>
        <v>0.10607123806388875</v>
      </c>
    </row>
    <row r="769" spans="1:4" x14ac:dyDescent="0.35">
      <c r="A769">
        <v>1.5502</v>
      </c>
      <c r="B769">
        <f t="shared" si="26"/>
        <v>1.8322000000000001</v>
      </c>
      <c r="C769">
        <v>-1.6500000000000001E-2</v>
      </c>
      <c r="D769">
        <f t="shared" si="25"/>
        <v>0.10607123806388875</v>
      </c>
    </row>
    <row r="770" spans="1:4" x14ac:dyDescent="0.35">
      <c r="A770">
        <v>1.5502</v>
      </c>
      <c r="B770">
        <f t="shared" si="26"/>
        <v>1.8322000000000001</v>
      </c>
      <c r="C770">
        <v>-4.4999999999999997E-3</v>
      </c>
      <c r="D770">
        <f t="shared" ref="D770:D790" si="27">10000*0.5*$N$10*$N$7*$N$6*$N$8*$N$8*((1/(((B770-$N$4)^2)+$N$8^2)^(3/2))+(1/(((B770-$N$5)^2)+$N$8^2)^(3/2)))</f>
        <v>0.10607123806388875</v>
      </c>
    </row>
    <row r="771" spans="1:4" x14ac:dyDescent="0.35">
      <c r="A771">
        <v>1.5502</v>
      </c>
      <c r="B771">
        <f t="shared" ref="B771:B790" si="28">A771+$N$9</f>
        <v>1.8322000000000001</v>
      </c>
      <c r="C771">
        <v>-1.0500000000000001E-2</v>
      </c>
      <c r="D771">
        <f t="shared" si="27"/>
        <v>0.10607123806388875</v>
      </c>
    </row>
    <row r="772" spans="1:4" x14ac:dyDescent="0.35">
      <c r="A772">
        <v>1.5502</v>
      </c>
      <c r="B772">
        <f t="shared" si="28"/>
        <v>1.8322000000000001</v>
      </c>
      <c r="C772">
        <v>-1.2E-2</v>
      </c>
      <c r="D772">
        <f t="shared" si="27"/>
        <v>0.10607123806388875</v>
      </c>
    </row>
    <row r="773" spans="1:4" x14ac:dyDescent="0.35">
      <c r="A773">
        <v>1.5502</v>
      </c>
      <c r="B773">
        <f t="shared" si="28"/>
        <v>1.8322000000000001</v>
      </c>
      <c r="C773">
        <v>-7.4999999999999997E-3</v>
      </c>
      <c r="D773">
        <f t="shared" si="27"/>
        <v>0.10607123806388875</v>
      </c>
    </row>
    <row r="774" spans="1:4" x14ac:dyDescent="0.35">
      <c r="A774">
        <v>1.5502</v>
      </c>
      <c r="B774">
        <f t="shared" si="28"/>
        <v>1.8322000000000001</v>
      </c>
      <c r="C774">
        <v>-7.4999999999999997E-3</v>
      </c>
      <c r="D774">
        <f t="shared" si="27"/>
        <v>0.10607123806388875</v>
      </c>
    </row>
    <row r="775" spans="1:4" x14ac:dyDescent="0.35">
      <c r="A775">
        <v>1.5502</v>
      </c>
      <c r="B775">
        <f t="shared" si="28"/>
        <v>1.8322000000000001</v>
      </c>
      <c r="C775">
        <v>-1.0500000000000001E-2</v>
      </c>
      <c r="D775">
        <f t="shared" si="27"/>
        <v>0.10607123806388875</v>
      </c>
    </row>
    <row r="776" spans="1:4" x14ac:dyDescent="0.35">
      <c r="A776">
        <v>1.5502</v>
      </c>
      <c r="B776">
        <f t="shared" si="28"/>
        <v>1.8322000000000001</v>
      </c>
      <c r="C776">
        <v>-1.35E-2</v>
      </c>
      <c r="D776">
        <f t="shared" si="27"/>
        <v>0.10607123806388875</v>
      </c>
    </row>
    <row r="777" spans="1:4" x14ac:dyDescent="0.35">
      <c r="A777">
        <v>1.5502</v>
      </c>
      <c r="B777">
        <f t="shared" si="28"/>
        <v>1.8322000000000001</v>
      </c>
      <c r="C777">
        <v>-6.0000000000000001E-3</v>
      </c>
      <c r="D777">
        <f t="shared" si="27"/>
        <v>0.10607123806388875</v>
      </c>
    </row>
    <row r="778" spans="1:4" x14ac:dyDescent="0.35">
      <c r="A778">
        <v>1.5502</v>
      </c>
      <c r="B778">
        <f t="shared" si="28"/>
        <v>1.8322000000000001</v>
      </c>
      <c r="C778">
        <v>-1.35E-2</v>
      </c>
      <c r="D778">
        <f t="shared" si="27"/>
        <v>0.10607123806388875</v>
      </c>
    </row>
    <row r="779" spans="1:4" x14ac:dyDescent="0.35">
      <c r="A779">
        <v>1.5502</v>
      </c>
      <c r="B779">
        <f t="shared" si="28"/>
        <v>1.8322000000000001</v>
      </c>
      <c r="C779">
        <v>-1.0500000000000001E-2</v>
      </c>
      <c r="D779">
        <f t="shared" si="27"/>
        <v>0.10607123806388875</v>
      </c>
    </row>
    <row r="780" spans="1:4" x14ac:dyDescent="0.35">
      <c r="A780">
        <v>1.5502</v>
      </c>
      <c r="B780">
        <f t="shared" si="28"/>
        <v>1.8322000000000001</v>
      </c>
      <c r="C780">
        <v>-1.35E-2</v>
      </c>
      <c r="D780">
        <f t="shared" si="27"/>
        <v>0.10607123806388875</v>
      </c>
    </row>
    <row r="781" spans="1:4" x14ac:dyDescent="0.35">
      <c r="A781">
        <v>1.5502</v>
      </c>
      <c r="B781">
        <f t="shared" si="28"/>
        <v>1.8322000000000001</v>
      </c>
      <c r="C781">
        <v>-1.35E-2</v>
      </c>
      <c r="D781">
        <f t="shared" si="27"/>
        <v>0.10607123806388875</v>
      </c>
    </row>
    <row r="782" spans="1:4" x14ac:dyDescent="0.35">
      <c r="A782">
        <v>1.5502</v>
      </c>
      <c r="B782">
        <f t="shared" si="28"/>
        <v>1.8322000000000001</v>
      </c>
      <c r="C782">
        <v>-1.2E-2</v>
      </c>
      <c r="D782">
        <f t="shared" si="27"/>
        <v>0.10607123806388875</v>
      </c>
    </row>
    <row r="783" spans="1:4" x14ac:dyDescent="0.35">
      <c r="A783">
        <v>1.5502</v>
      </c>
      <c r="B783">
        <f t="shared" si="28"/>
        <v>1.8322000000000001</v>
      </c>
      <c r="C783">
        <v>-1.0500000000000001E-2</v>
      </c>
      <c r="D783">
        <f t="shared" si="27"/>
        <v>0.10607123806388875</v>
      </c>
    </row>
    <row r="784" spans="1:4" x14ac:dyDescent="0.35">
      <c r="A784">
        <v>1.5502</v>
      </c>
      <c r="B784">
        <f t="shared" si="28"/>
        <v>1.8322000000000001</v>
      </c>
      <c r="C784">
        <v>-7.4999999999999997E-3</v>
      </c>
      <c r="D784">
        <f t="shared" si="27"/>
        <v>0.10607123806388875</v>
      </c>
    </row>
    <row r="785" spans="1:4" x14ac:dyDescent="0.35">
      <c r="A785">
        <v>1.5502</v>
      </c>
      <c r="B785">
        <f t="shared" si="28"/>
        <v>1.8322000000000001</v>
      </c>
      <c r="C785">
        <v>-1.2E-2</v>
      </c>
      <c r="D785">
        <f t="shared" si="27"/>
        <v>0.10607123806388875</v>
      </c>
    </row>
    <row r="786" spans="1:4" x14ac:dyDescent="0.35">
      <c r="A786">
        <v>1.5502</v>
      </c>
      <c r="B786">
        <f t="shared" si="28"/>
        <v>1.8322000000000001</v>
      </c>
      <c r="C786">
        <v>-1.35E-2</v>
      </c>
      <c r="D786">
        <f t="shared" si="27"/>
        <v>0.10607123806388875</v>
      </c>
    </row>
    <row r="787" spans="1:4" x14ac:dyDescent="0.35">
      <c r="A787">
        <v>1.5502</v>
      </c>
      <c r="B787">
        <f t="shared" si="28"/>
        <v>1.8322000000000001</v>
      </c>
      <c r="C787">
        <v>-1.6500000000000001E-2</v>
      </c>
      <c r="D787">
        <f t="shared" si="27"/>
        <v>0.10607123806388875</v>
      </c>
    </row>
    <row r="788" spans="1:4" x14ac:dyDescent="0.35">
      <c r="A788">
        <v>1.5502</v>
      </c>
      <c r="B788">
        <f t="shared" si="28"/>
        <v>1.8322000000000001</v>
      </c>
      <c r="C788">
        <v>-1.6500000000000001E-2</v>
      </c>
      <c r="D788">
        <f t="shared" si="27"/>
        <v>0.10607123806388875</v>
      </c>
    </row>
    <row r="789" spans="1:4" x14ac:dyDescent="0.35">
      <c r="A789">
        <v>1.5502</v>
      </c>
      <c r="B789">
        <f t="shared" si="28"/>
        <v>1.8322000000000001</v>
      </c>
      <c r="C789">
        <v>-1.4999999999999999E-2</v>
      </c>
      <c r="D789">
        <f t="shared" si="27"/>
        <v>0.10607123806388875</v>
      </c>
    </row>
    <row r="790" spans="1:4" x14ac:dyDescent="0.35">
      <c r="A790">
        <v>1.5502</v>
      </c>
      <c r="B790">
        <f t="shared" si="28"/>
        <v>1.8322000000000001</v>
      </c>
      <c r="C790">
        <v>-7.4999999999999997E-3</v>
      </c>
      <c r="D790">
        <f t="shared" si="27"/>
        <v>0.10607123806388875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Dmitriy Beznosko</cp:lastModifiedBy>
  <cp:revision>1</cp:revision>
  <dcterms:created xsi:type="dcterms:W3CDTF">2021-12-11T01:25:34Z</dcterms:created>
  <dcterms:modified xsi:type="dcterms:W3CDTF">2025-03-21T19:32:27Z</dcterms:modified>
</cp:coreProperties>
</file>